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5"/>
  </bookViews>
  <sheets>
    <sheet name="K1-Meitli" sheetId="1" r:id="rId1"/>
    <sheet name="K1-Jugi" sheetId="2" r:id="rId2"/>
    <sheet name="K2 und 3-Meitli" sheetId="3" r:id="rId3"/>
    <sheet name="K2 und 3-Jugi" sheetId="4" r:id="rId4"/>
    <sheet name="K4 bis 6-Meitli" sheetId="5" r:id="rId5"/>
    <sheet name="K4 und 5-Jugi" sheetId="6" r:id="rId6"/>
  </sheets>
  <definedNames>
    <definedName name="_xlnm.Print_Titles" localSheetId="3">'K2 und 3-Jugi'!$1:$2</definedName>
    <definedName name="_xlnm.Print_Titles" localSheetId="2">'K2 und 3-Meitli'!$1:$2</definedName>
    <definedName name="_xlnm.Print_Titles" localSheetId="4">'K4 bis 6-Meitli'!$1:$2</definedName>
    <definedName name="_xlnm.Print_Titles" localSheetId="5">'K4 und 5-Jugi'!$1:$2</definedName>
  </definedNames>
  <calcPr fullCalcOnLoad="1"/>
</workbook>
</file>

<file path=xl/sharedStrings.xml><?xml version="1.0" encoding="utf-8"?>
<sst xmlns="http://schemas.openxmlformats.org/spreadsheetml/2006/main" count="342" uniqueCount="118">
  <si>
    <t>Name</t>
  </si>
  <si>
    <t>Jg.</t>
  </si>
  <si>
    <t>Sprung</t>
  </si>
  <si>
    <t>Reck</t>
  </si>
  <si>
    <t>Boden</t>
  </si>
  <si>
    <t>Ring</t>
  </si>
  <si>
    <t>Barren</t>
  </si>
  <si>
    <t>TOTAL</t>
  </si>
  <si>
    <t>Amhof Irina</t>
  </si>
  <si>
    <t>Rafz</t>
  </si>
  <si>
    <t>Cleeren Jessica</t>
  </si>
  <si>
    <t>Hefti Nadine</t>
  </si>
  <si>
    <t>Infanger Kassandra</t>
  </si>
  <si>
    <t>Infanger Vanessa</t>
  </si>
  <si>
    <t>Sadiku Arxhenta</t>
  </si>
  <si>
    <t>Schüpfer Julia</t>
  </si>
  <si>
    <t>Sigrist Janine</t>
  </si>
  <si>
    <t>Heller Karin</t>
  </si>
  <si>
    <t>Will</t>
  </si>
  <si>
    <t>Kramer Ramona</t>
  </si>
  <si>
    <t>Ulrich Svenja</t>
  </si>
  <si>
    <t>Schoggi-Wettkampf, 22. März 03, in Rafz</t>
  </si>
  <si>
    <t>Kategorie 1 - Mädchen</t>
  </si>
  <si>
    <t>Bucher Daniel</t>
  </si>
  <si>
    <t>Matzinger Stefan</t>
  </si>
  <si>
    <t>Schmidli Nikolas</t>
  </si>
  <si>
    <t>Suère Philippe</t>
  </si>
  <si>
    <t>Kategorie 1 - Jugi</t>
  </si>
  <si>
    <t>Oehn Loris</t>
  </si>
  <si>
    <t>Friedli Patrick</t>
  </si>
  <si>
    <t>--</t>
  </si>
  <si>
    <t>Kategorie 4 - Mädchen</t>
  </si>
  <si>
    <t>Dünki Jessica</t>
  </si>
  <si>
    <t>Frei Bettina</t>
  </si>
  <si>
    <t>Rüeger Corinne</t>
  </si>
  <si>
    <t>Wil</t>
  </si>
  <si>
    <t>Heller Carole</t>
  </si>
  <si>
    <t>Huber Michèle</t>
  </si>
  <si>
    <t>Lauffer Stephanie</t>
  </si>
  <si>
    <t>Siegrist Jana</t>
  </si>
  <si>
    <t>Kategorie 5 - Mädchen</t>
  </si>
  <si>
    <t>Siegfried Larissa</t>
  </si>
  <si>
    <t>Widmer Stephanie</t>
  </si>
  <si>
    <t>Stürmer Natascha</t>
  </si>
  <si>
    <t>Meier Helene</t>
  </si>
  <si>
    <t>Alings Julianna</t>
  </si>
  <si>
    <t>Heller Désirée</t>
  </si>
  <si>
    <t>Huber Stefanie</t>
  </si>
  <si>
    <t>Zamboni Sandrina</t>
  </si>
  <si>
    <t>Lussi Michèle</t>
  </si>
  <si>
    <t>Angst Nadine</t>
  </si>
  <si>
    <t>Kategorie 6 - Mädchen</t>
  </si>
  <si>
    <t>Gysel Sonja</t>
  </si>
  <si>
    <t>Bächi Sabrina</t>
  </si>
  <si>
    <t>Rüeger Tamara</t>
  </si>
  <si>
    <t>Keller Sarah</t>
  </si>
  <si>
    <t>Kategorie 4 - Jugi</t>
  </si>
  <si>
    <t>Gantner Yannik</t>
  </si>
  <si>
    <t>Schenker Alain</t>
  </si>
  <si>
    <t>Siegrist Simeon</t>
  </si>
  <si>
    <t>Kramer Sandro</t>
  </si>
  <si>
    <t>Angst Martin</t>
  </si>
  <si>
    <t>Winkler Jürg</t>
  </si>
  <si>
    <t>Kaiser Simon</t>
  </si>
  <si>
    <t>Matzinger Severin</t>
  </si>
  <si>
    <t>Graf Jürg</t>
  </si>
  <si>
    <t>Kategorie 5 - Jugi</t>
  </si>
  <si>
    <t>Ammann Martin</t>
  </si>
  <si>
    <t>Heller Peter</t>
  </si>
  <si>
    <t>Kategorie 2 - Mädchen</t>
  </si>
  <si>
    <t>Friedli Corina</t>
  </si>
  <si>
    <t>9.10)</t>
  </si>
  <si>
    <t>Bucher Nicole</t>
  </si>
  <si>
    <t>9.35)</t>
  </si>
  <si>
    <t>Öttinger Selina</t>
  </si>
  <si>
    <t>Halter Ronya</t>
  </si>
  <si>
    <t>9.00)</t>
  </si>
  <si>
    <t>Hanselmann Sara</t>
  </si>
  <si>
    <t>8.90)</t>
  </si>
  <si>
    <t>Roth Caroline</t>
  </si>
  <si>
    <t>8.70)</t>
  </si>
  <si>
    <t>Bindt Charlotte</t>
  </si>
  <si>
    <t>Sütterlin Marion</t>
  </si>
  <si>
    <t>8.60)</t>
  </si>
  <si>
    <t>Hohl Corina</t>
  </si>
  <si>
    <t>)</t>
  </si>
  <si>
    <t>Steinkamp Natalie</t>
  </si>
  <si>
    <t>Stoll Vera</t>
  </si>
  <si>
    <t>8.85)</t>
  </si>
  <si>
    <t>Rivas Juliana</t>
  </si>
  <si>
    <t>8.75)</t>
  </si>
  <si>
    <t>Casanova Florina</t>
  </si>
  <si>
    <t>Soysal Sinem</t>
  </si>
  <si>
    <t>Angst Mara</t>
  </si>
  <si>
    <t>Zimmermann Deborah</t>
  </si>
  <si>
    <t xml:space="preserve">) = </t>
  </si>
  <si>
    <t>keine Wertung</t>
  </si>
  <si>
    <t>Kategorie 3 - Mädchen</t>
  </si>
  <si>
    <t>Hauenstein Linda</t>
  </si>
  <si>
    <t>Zamboni Alessandra</t>
  </si>
  <si>
    <t>Atzrodt Martina</t>
  </si>
  <si>
    <t>Matzinger Céline</t>
  </si>
  <si>
    <t>Schenker Linda</t>
  </si>
  <si>
    <t>Kategorie 2 - Jugi</t>
  </si>
  <si>
    <t>Fryand Andreas</t>
  </si>
  <si>
    <t>Studer Daniel</t>
  </si>
  <si>
    <t>Steinkamp Michael</t>
  </si>
  <si>
    <t>Baur Marcel</t>
  </si>
  <si>
    <t>Würgler Pierre</t>
  </si>
  <si>
    <t>Baur Thomas</t>
  </si>
  <si>
    <t>Kategorie 3 - Jugi</t>
  </si>
  <si>
    <t>Fischer Sandro</t>
  </si>
  <si>
    <t>Matzinger Ralf</t>
  </si>
  <si>
    <t>Urech Matthias</t>
  </si>
  <si>
    <t>Riederer Kevin</t>
  </si>
  <si>
    <t>Sigrist Gian-Marco</t>
  </si>
  <si>
    <t>Heller Corsin</t>
  </si>
  <si>
    <t>Angst Marco</t>
  </si>
</sst>
</file>

<file path=xl/styles.xml><?xml version="1.0" encoding="utf-8"?>
<styleSheet xmlns="http://schemas.openxmlformats.org/spreadsheetml/2006/main">
  <numFmts count="17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</numFmts>
  <fonts count="12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indexed="12"/>
      <name val="Arial"/>
      <family val="2"/>
    </font>
    <font>
      <sz val="9"/>
      <color indexed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2" fontId="2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 quotePrefix="1">
      <alignment horizontal="center"/>
    </xf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0" xfId="0" applyNumberFormat="1" applyFont="1" applyBorder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10" fillId="0" borderId="0" xfId="0" applyNumberFormat="1" applyFont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1" fillId="0" borderId="0" xfId="0" applyNumberFormat="1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workbookViewId="0" topLeftCell="A1">
      <selection activeCell="D19" sqref="D19"/>
    </sheetView>
  </sheetViews>
  <sheetFormatPr defaultColWidth="11.421875" defaultRowHeight="12.75"/>
  <cols>
    <col min="1" max="1" width="5.140625" style="2" customWidth="1"/>
    <col min="2" max="2" width="19.421875" style="16" customWidth="1"/>
    <col min="3" max="3" width="5.00390625" style="22" customWidth="1"/>
    <col min="4" max="4" width="8.00390625" style="22" customWidth="1"/>
    <col min="5" max="9" width="9.8515625" style="13" customWidth="1"/>
    <col min="10" max="10" width="11.421875" style="3" customWidth="1"/>
    <col min="11" max="16384" width="11.421875" style="16" customWidth="1"/>
  </cols>
  <sheetData>
    <row r="1" spans="1:10" s="15" customFormat="1" ht="15.75">
      <c r="A1" s="10" t="s">
        <v>21</v>
      </c>
      <c r="C1" s="20"/>
      <c r="D1" s="20"/>
      <c r="E1" s="12"/>
      <c r="F1" s="12"/>
      <c r="G1" s="12"/>
      <c r="H1" s="12"/>
      <c r="I1" s="12"/>
      <c r="J1" s="9"/>
    </row>
    <row r="2" ht="12.75">
      <c r="A2" s="1"/>
    </row>
    <row r="3" ht="12.75">
      <c r="A3" s="11" t="s">
        <v>22</v>
      </c>
    </row>
    <row r="5" spans="1:10" s="17" customFormat="1" ht="11.25">
      <c r="A5" s="8"/>
      <c r="B5" s="17" t="s">
        <v>0</v>
      </c>
      <c r="C5" s="22" t="s">
        <v>1</v>
      </c>
      <c r="D5" s="22"/>
      <c r="E5" s="8" t="s">
        <v>2</v>
      </c>
      <c r="F5" s="8" t="s">
        <v>3</v>
      </c>
      <c r="G5" s="8" t="s">
        <v>4</v>
      </c>
      <c r="H5" s="8" t="s">
        <v>5</v>
      </c>
      <c r="I5" s="8" t="s">
        <v>6</v>
      </c>
      <c r="J5" s="14" t="s">
        <v>7</v>
      </c>
    </row>
    <row r="6" spans="1:10" s="19" customFormat="1" ht="18" customHeight="1">
      <c r="A6" s="7">
        <v>1</v>
      </c>
      <c r="B6" s="18" t="s">
        <v>17</v>
      </c>
      <c r="C6" s="24">
        <v>1994</v>
      </c>
      <c r="D6" s="24" t="s">
        <v>18</v>
      </c>
      <c r="E6" s="29">
        <v>8.9</v>
      </c>
      <c r="F6" s="29">
        <v>9.3</v>
      </c>
      <c r="G6" s="29">
        <v>9.05</v>
      </c>
      <c r="H6" s="29">
        <v>8.8</v>
      </c>
      <c r="I6" s="31" t="s">
        <v>30</v>
      </c>
      <c r="J6" s="30">
        <f aca="true" t="shared" si="0" ref="J6:J16">SUM(E6:I6)</f>
        <v>36.050000000000004</v>
      </c>
    </row>
    <row r="7" spans="1:10" s="19" customFormat="1" ht="18" customHeight="1">
      <c r="A7" s="7">
        <v>2</v>
      </c>
      <c r="B7" s="18" t="s">
        <v>19</v>
      </c>
      <c r="C7" s="24">
        <v>1995</v>
      </c>
      <c r="D7" s="24" t="s">
        <v>18</v>
      </c>
      <c r="E7" s="29">
        <v>8.4</v>
      </c>
      <c r="F7" s="29">
        <v>9.2</v>
      </c>
      <c r="G7" s="29">
        <v>9</v>
      </c>
      <c r="H7" s="29">
        <v>9.2</v>
      </c>
      <c r="I7" s="31" t="s">
        <v>30</v>
      </c>
      <c r="J7" s="30">
        <f t="shared" si="0"/>
        <v>35.8</v>
      </c>
    </row>
    <row r="8" spans="1:10" s="19" customFormat="1" ht="18" customHeight="1">
      <c r="A8" s="7">
        <v>3</v>
      </c>
      <c r="B8" s="18" t="s">
        <v>11</v>
      </c>
      <c r="C8" s="24">
        <v>1995</v>
      </c>
      <c r="D8" s="24" t="s">
        <v>9</v>
      </c>
      <c r="E8" s="29">
        <v>8.25</v>
      </c>
      <c r="F8" s="29">
        <v>9.4</v>
      </c>
      <c r="G8" s="29">
        <v>8.9</v>
      </c>
      <c r="H8" s="29">
        <v>9.2</v>
      </c>
      <c r="I8" s="31" t="s">
        <v>30</v>
      </c>
      <c r="J8" s="30">
        <f t="shared" si="0"/>
        <v>35.75</v>
      </c>
    </row>
    <row r="9" spans="1:10" s="19" customFormat="1" ht="18" customHeight="1">
      <c r="A9" s="7">
        <v>4</v>
      </c>
      <c r="B9" s="18" t="s">
        <v>15</v>
      </c>
      <c r="C9" s="24">
        <v>1994</v>
      </c>
      <c r="D9" s="24" t="s">
        <v>9</v>
      </c>
      <c r="E9" s="29">
        <v>8.45</v>
      </c>
      <c r="F9" s="29">
        <v>9.05</v>
      </c>
      <c r="G9" s="29">
        <v>8.75</v>
      </c>
      <c r="H9" s="29">
        <v>9.25</v>
      </c>
      <c r="I9" s="31" t="s">
        <v>30</v>
      </c>
      <c r="J9" s="30">
        <f t="shared" si="0"/>
        <v>35.5</v>
      </c>
    </row>
    <row r="10" spans="1:10" s="19" customFormat="1" ht="18" customHeight="1">
      <c r="A10" s="7">
        <v>5</v>
      </c>
      <c r="B10" s="18" t="s">
        <v>8</v>
      </c>
      <c r="C10" s="24">
        <v>1995</v>
      </c>
      <c r="D10" s="24" t="s">
        <v>9</v>
      </c>
      <c r="E10" s="29">
        <v>8.4</v>
      </c>
      <c r="F10" s="29">
        <v>8.55</v>
      </c>
      <c r="G10" s="29">
        <v>9.05</v>
      </c>
      <c r="H10" s="29">
        <v>9.4</v>
      </c>
      <c r="I10" s="31" t="s">
        <v>30</v>
      </c>
      <c r="J10" s="30">
        <f>SUM(E10:I10)</f>
        <v>35.400000000000006</v>
      </c>
    </row>
    <row r="11" spans="1:10" s="19" customFormat="1" ht="18" customHeight="1">
      <c r="A11" s="7">
        <v>6</v>
      </c>
      <c r="B11" s="18" t="s">
        <v>16</v>
      </c>
      <c r="C11" s="24">
        <v>1995</v>
      </c>
      <c r="D11" s="24" t="s">
        <v>9</v>
      </c>
      <c r="E11" s="29">
        <v>8.25</v>
      </c>
      <c r="F11" s="29">
        <v>9.1</v>
      </c>
      <c r="G11" s="29">
        <v>8.5</v>
      </c>
      <c r="H11" s="29">
        <v>9.45</v>
      </c>
      <c r="I11" s="31" t="s">
        <v>30</v>
      </c>
      <c r="J11" s="30">
        <f t="shared" si="0"/>
        <v>35.3</v>
      </c>
    </row>
    <row r="12" spans="1:10" s="19" customFormat="1" ht="18" customHeight="1">
      <c r="A12" s="7">
        <v>7</v>
      </c>
      <c r="B12" s="18" t="s">
        <v>20</v>
      </c>
      <c r="C12" s="24">
        <v>1995</v>
      </c>
      <c r="D12" s="24" t="s">
        <v>18</v>
      </c>
      <c r="E12" s="29">
        <v>7.95</v>
      </c>
      <c r="F12" s="29">
        <v>9</v>
      </c>
      <c r="G12" s="29">
        <v>8.8</v>
      </c>
      <c r="H12" s="29">
        <v>9.2</v>
      </c>
      <c r="I12" s="31" t="s">
        <v>30</v>
      </c>
      <c r="J12" s="30">
        <f t="shared" si="0"/>
        <v>34.95</v>
      </c>
    </row>
    <row r="13" spans="1:10" s="19" customFormat="1" ht="18" customHeight="1">
      <c r="A13" s="7">
        <v>8</v>
      </c>
      <c r="B13" s="18" t="s">
        <v>14</v>
      </c>
      <c r="C13" s="24">
        <v>1992</v>
      </c>
      <c r="D13" s="24" t="s">
        <v>9</v>
      </c>
      <c r="E13" s="29">
        <v>8.1</v>
      </c>
      <c r="F13" s="29">
        <v>9.05</v>
      </c>
      <c r="G13" s="29">
        <v>8.5</v>
      </c>
      <c r="H13" s="29">
        <v>9.25</v>
      </c>
      <c r="I13" s="31" t="s">
        <v>30</v>
      </c>
      <c r="J13" s="30">
        <f t="shared" si="0"/>
        <v>34.9</v>
      </c>
    </row>
    <row r="14" spans="1:10" s="19" customFormat="1" ht="18" customHeight="1">
      <c r="A14" s="7">
        <v>9</v>
      </c>
      <c r="B14" s="18" t="s">
        <v>13</v>
      </c>
      <c r="C14" s="24">
        <v>1996</v>
      </c>
      <c r="D14" s="24" t="s">
        <v>9</v>
      </c>
      <c r="E14" s="29">
        <v>8.4</v>
      </c>
      <c r="F14" s="29">
        <v>8.9</v>
      </c>
      <c r="G14" s="29">
        <v>8.55</v>
      </c>
      <c r="H14" s="29">
        <v>9</v>
      </c>
      <c r="I14" s="31" t="s">
        <v>30</v>
      </c>
      <c r="J14" s="30">
        <f t="shared" si="0"/>
        <v>34.85</v>
      </c>
    </row>
    <row r="15" spans="1:10" s="19" customFormat="1" ht="18" customHeight="1">
      <c r="A15" s="7">
        <v>10</v>
      </c>
      <c r="B15" s="18" t="s">
        <v>10</v>
      </c>
      <c r="C15" s="24">
        <v>1995</v>
      </c>
      <c r="D15" s="24" t="s">
        <v>9</v>
      </c>
      <c r="E15" s="29">
        <v>8.25</v>
      </c>
      <c r="F15" s="29">
        <v>8.4</v>
      </c>
      <c r="G15" s="29">
        <v>8.2</v>
      </c>
      <c r="H15" s="29">
        <v>9.1</v>
      </c>
      <c r="I15" s="31" t="s">
        <v>30</v>
      </c>
      <c r="J15" s="30">
        <f t="shared" si="0"/>
        <v>33.949999999999996</v>
      </c>
    </row>
    <row r="16" spans="1:10" s="19" customFormat="1" ht="18" customHeight="1">
      <c r="A16" s="7">
        <v>11</v>
      </c>
      <c r="B16" s="18" t="s">
        <v>12</v>
      </c>
      <c r="C16" s="24">
        <v>1996</v>
      </c>
      <c r="D16" s="24" t="s">
        <v>9</v>
      </c>
      <c r="E16" s="29">
        <v>8.2</v>
      </c>
      <c r="F16" s="29">
        <v>8.35</v>
      </c>
      <c r="G16" s="29">
        <v>7.9</v>
      </c>
      <c r="H16" s="29">
        <v>9</v>
      </c>
      <c r="I16" s="31" t="s">
        <v>30</v>
      </c>
      <c r="J16" s="30">
        <f t="shared" si="0"/>
        <v>33.449999999999996</v>
      </c>
    </row>
    <row r="17" spans="1:10" s="19" customFormat="1" ht="18" customHeight="1">
      <c r="A17" s="5"/>
      <c r="C17" s="25"/>
      <c r="D17" s="25"/>
      <c r="E17" s="4"/>
      <c r="F17" s="4"/>
      <c r="G17" s="4"/>
      <c r="H17" s="4"/>
      <c r="I17" s="4"/>
      <c r="J17" s="6"/>
    </row>
    <row r="18" spans="3:4" ht="18" customHeight="1">
      <c r="C18" s="27"/>
      <c r="D18" s="28"/>
    </row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</sheetData>
  <printOptions/>
  <pageMargins left="0.32" right="0.25" top="0.45" bottom="0.64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"/>
  <sheetViews>
    <sheetView workbookViewId="0" topLeftCell="A1">
      <selection activeCell="J12" sqref="J12"/>
    </sheetView>
  </sheetViews>
  <sheetFormatPr defaultColWidth="11.421875" defaultRowHeight="12.75"/>
  <cols>
    <col min="1" max="1" width="5.140625" style="2" customWidth="1"/>
    <col min="2" max="2" width="19.421875" style="16" customWidth="1"/>
    <col min="3" max="3" width="5.7109375" style="22" customWidth="1"/>
    <col min="4" max="4" width="7.57421875" style="23" customWidth="1"/>
    <col min="5" max="9" width="9.00390625" style="13" customWidth="1"/>
    <col min="10" max="10" width="11.421875" style="3" customWidth="1"/>
    <col min="11" max="16384" width="11.421875" style="16" customWidth="1"/>
  </cols>
  <sheetData>
    <row r="1" spans="1:10" s="15" customFormat="1" ht="15.75">
      <c r="A1" s="10" t="s">
        <v>21</v>
      </c>
      <c r="C1" s="20"/>
      <c r="D1" s="21"/>
      <c r="E1" s="12"/>
      <c r="F1" s="12"/>
      <c r="G1" s="12"/>
      <c r="H1" s="12"/>
      <c r="I1" s="12"/>
      <c r="J1" s="9"/>
    </row>
    <row r="2" ht="12.75">
      <c r="A2" s="1"/>
    </row>
    <row r="3" ht="12.75">
      <c r="A3" s="11" t="s">
        <v>27</v>
      </c>
    </row>
    <row r="5" spans="1:10" s="17" customFormat="1" ht="11.25">
      <c r="A5" s="8"/>
      <c r="B5" s="17" t="s">
        <v>0</v>
      </c>
      <c r="C5" s="22" t="s">
        <v>1</v>
      </c>
      <c r="D5" s="23"/>
      <c r="E5" s="8" t="s">
        <v>2</v>
      </c>
      <c r="F5" s="8" t="s">
        <v>3</v>
      </c>
      <c r="G5" s="8" t="s">
        <v>4</v>
      </c>
      <c r="H5" s="8" t="s">
        <v>5</v>
      </c>
      <c r="I5" s="8" t="s">
        <v>6</v>
      </c>
      <c r="J5" s="14" t="s">
        <v>7</v>
      </c>
    </row>
    <row r="6" spans="1:10" s="19" customFormat="1" ht="18" customHeight="1">
      <c r="A6" s="7">
        <v>1</v>
      </c>
      <c r="B6" s="18" t="s">
        <v>23</v>
      </c>
      <c r="C6" s="24">
        <v>1995</v>
      </c>
      <c r="D6" s="24" t="s">
        <v>9</v>
      </c>
      <c r="E6" s="29">
        <v>8.15</v>
      </c>
      <c r="F6" s="29">
        <v>9.05</v>
      </c>
      <c r="G6" s="29">
        <v>8.9</v>
      </c>
      <c r="H6" s="29">
        <v>9.15</v>
      </c>
      <c r="I6" s="29">
        <v>8.3</v>
      </c>
      <c r="J6" s="30">
        <f aca="true" t="shared" si="0" ref="J6:J11">SUM(E6:I6)</f>
        <v>43.55</v>
      </c>
    </row>
    <row r="7" spans="1:10" s="19" customFormat="1" ht="18" customHeight="1">
      <c r="A7" s="7">
        <v>2</v>
      </c>
      <c r="B7" s="18" t="s">
        <v>29</v>
      </c>
      <c r="C7" s="24">
        <v>1994</v>
      </c>
      <c r="D7" s="24" t="s">
        <v>9</v>
      </c>
      <c r="E7" s="29">
        <v>8.15</v>
      </c>
      <c r="F7" s="29">
        <v>8.3</v>
      </c>
      <c r="G7" s="29">
        <v>8.4</v>
      </c>
      <c r="H7" s="29">
        <v>9.1</v>
      </c>
      <c r="I7" s="29">
        <v>8.3</v>
      </c>
      <c r="J7" s="30">
        <f t="shared" si="0"/>
        <v>42.25</v>
      </c>
    </row>
    <row r="8" spans="1:10" s="19" customFormat="1" ht="18" customHeight="1">
      <c r="A8" s="7">
        <v>3</v>
      </c>
      <c r="B8" s="18" t="s">
        <v>25</v>
      </c>
      <c r="C8" s="24">
        <v>1995</v>
      </c>
      <c r="D8" s="24" t="s">
        <v>9</v>
      </c>
      <c r="E8" s="29">
        <v>7.95</v>
      </c>
      <c r="F8" s="29">
        <v>8.55</v>
      </c>
      <c r="G8" s="29">
        <v>8.15</v>
      </c>
      <c r="H8" s="29">
        <v>8.7</v>
      </c>
      <c r="I8" s="29">
        <v>8.15</v>
      </c>
      <c r="J8" s="30">
        <f t="shared" si="0"/>
        <v>41.49999999999999</v>
      </c>
    </row>
    <row r="9" spans="1:10" s="19" customFormat="1" ht="18" customHeight="1">
      <c r="A9" s="7">
        <v>4</v>
      </c>
      <c r="B9" s="18" t="s">
        <v>26</v>
      </c>
      <c r="C9" s="24">
        <v>1994</v>
      </c>
      <c r="D9" s="24" t="s">
        <v>9</v>
      </c>
      <c r="E9" s="29">
        <v>8.4</v>
      </c>
      <c r="F9" s="29">
        <v>8.55</v>
      </c>
      <c r="G9" s="29">
        <v>8</v>
      </c>
      <c r="H9" s="29">
        <v>8.75</v>
      </c>
      <c r="I9" s="29">
        <v>7.6</v>
      </c>
      <c r="J9" s="30">
        <f t="shared" si="0"/>
        <v>41.300000000000004</v>
      </c>
    </row>
    <row r="10" spans="1:10" s="19" customFormat="1" ht="18" customHeight="1">
      <c r="A10" s="7">
        <v>5</v>
      </c>
      <c r="B10" s="18" t="s">
        <v>24</v>
      </c>
      <c r="C10" s="24">
        <v>1995</v>
      </c>
      <c r="D10" s="24" t="s">
        <v>9</v>
      </c>
      <c r="E10" s="29">
        <v>7.9</v>
      </c>
      <c r="F10" s="29">
        <v>8.4</v>
      </c>
      <c r="G10" s="29">
        <v>7.8</v>
      </c>
      <c r="H10" s="29">
        <v>8.8</v>
      </c>
      <c r="I10" s="29">
        <v>7.2</v>
      </c>
      <c r="J10" s="30">
        <f t="shared" si="0"/>
        <v>40.10000000000001</v>
      </c>
    </row>
    <row r="11" spans="1:10" s="19" customFormat="1" ht="18" customHeight="1">
      <c r="A11" s="7">
        <v>6</v>
      </c>
      <c r="B11" s="18" t="s">
        <v>28</v>
      </c>
      <c r="C11" s="24">
        <v>1994</v>
      </c>
      <c r="D11" s="24" t="s">
        <v>9</v>
      </c>
      <c r="E11" s="29">
        <v>7.15</v>
      </c>
      <c r="F11" s="29">
        <v>8.45</v>
      </c>
      <c r="G11" s="29">
        <v>7.7</v>
      </c>
      <c r="H11" s="29">
        <v>8.95</v>
      </c>
      <c r="I11" s="29">
        <v>7.8</v>
      </c>
      <c r="J11" s="30">
        <f t="shared" si="0"/>
        <v>40.05</v>
      </c>
    </row>
    <row r="12" spans="1:10" s="19" customFormat="1" ht="18" customHeight="1">
      <c r="A12" s="5"/>
      <c r="C12" s="25"/>
      <c r="D12" s="26"/>
      <c r="E12" s="4"/>
      <c r="F12" s="4"/>
      <c r="G12" s="4"/>
      <c r="H12" s="4"/>
      <c r="I12" s="4"/>
      <c r="J12" s="6"/>
    </row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</sheetData>
  <printOptions/>
  <pageMargins left="0.32" right="0.25" top="0.45" bottom="0.64" header="0.4921259845" footer="0.4921259845"/>
  <pageSetup horizontalDpi="150" verticalDpi="15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H19" sqref="H19"/>
    </sheetView>
  </sheetViews>
  <sheetFormatPr defaultColWidth="11.421875" defaultRowHeight="12.75"/>
  <cols>
    <col min="1" max="1" width="5.140625" style="2" customWidth="1"/>
    <col min="2" max="2" width="19.421875" style="16" customWidth="1"/>
    <col min="3" max="3" width="5.00390625" style="22" customWidth="1"/>
    <col min="4" max="4" width="7.28125" style="22" customWidth="1"/>
    <col min="5" max="9" width="9.8515625" style="13" customWidth="1"/>
    <col min="10" max="10" width="11.421875" style="3" customWidth="1"/>
    <col min="11" max="16384" width="11.421875" style="16" customWidth="1"/>
  </cols>
  <sheetData>
    <row r="1" spans="1:10" s="15" customFormat="1" ht="15.75">
      <c r="A1" s="10" t="s">
        <v>21</v>
      </c>
      <c r="C1" s="20"/>
      <c r="D1" s="20"/>
      <c r="E1" s="12"/>
      <c r="F1" s="12"/>
      <c r="G1" s="12"/>
      <c r="H1" s="12"/>
      <c r="I1" s="12"/>
      <c r="J1" s="9"/>
    </row>
    <row r="2" ht="12.75">
      <c r="A2" s="1"/>
    </row>
    <row r="3" ht="12.75">
      <c r="A3" s="11" t="s">
        <v>69</v>
      </c>
    </row>
    <row r="5" spans="1:10" s="17" customFormat="1" ht="11.25">
      <c r="A5" s="8"/>
      <c r="B5" s="17" t="s">
        <v>0</v>
      </c>
      <c r="C5" s="22" t="s">
        <v>1</v>
      </c>
      <c r="D5" s="22"/>
      <c r="E5" s="8" t="s">
        <v>2</v>
      </c>
      <c r="F5" s="8" t="s">
        <v>3</v>
      </c>
      <c r="G5" s="8" t="s">
        <v>4</v>
      </c>
      <c r="H5" s="8" t="s">
        <v>5</v>
      </c>
      <c r="I5" s="8" t="s">
        <v>6</v>
      </c>
      <c r="J5" s="14" t="s">
        <v>7</v>
      </c>
    </row>
    <row r="6" spans="1:10" s="19" customFormat="1" ht="18" customHeight="1">
      <c r="A6" s="7">
        <v>1</v>
      </c>
      <c r="B6" s="41" t="s">
        <v>70</v>
      </c>
      <c r="C6" s="24">
        <v>1993</v>
      </c>
      <c r="D6" s="24" t="s">
        <v>9</v>
      </c>
      <c r="E6" s="29">
        <v>8.9</v>
      </c>
      <c r="F6" s="29">
        <v>9.2</v>
      </c>
      <c r="G6" s="29">
        <v>9.15</v>
      </c>
      <c r="H6" s="29" t="s">
        <v>71</v>
      </c>
      <c r="I6" s="31" t="s">
        <v>30</v>
      </c>
      <c r="J6" s="30">
        <f aca="true" t="shared" si="0" ref="J6:J21">SUM(E6:I6)</f>
        <v>27.25</v>
      </c>
    </row>
    <row r="7" spans="1:10" s="19" customFormat="1" ht="18" customHeight="1">
      <c r="A7" s="7">
        <v>2</v>
      </c>
      <c r="B7" s="41" t="s">
        <v>72</v>
      </c>
      <c r="C7" s="24">
        <v>1993</v>
      </c>
      <c r="D7" s="24" t="s">
        <v>9</v>
      </c>
      <c r="E7" s="29">
        <v>9.05</v>
      </c>
      <c r="F7" s="29">
        <v>9</v>
      </c>
      <c r="G7" s="29">
        <v>9.05</v>
      </c>
      <c r="H7" s="29" t="s">
        <v>73</v>
      </c>
      <c r="I7" s="31" t="s">
        <v>30</v>
      </c>
      <c r="J7" s="30">
        <f t="shared" si="0"/>
        <v>27.1</v>
      </c>
    </row>
    <row r="8" spans="1:10" s="19" customFormat="1" ht="18" customHeight="1">
      <c r="A8" s="7">
        <v>3</v>
      </c>
      <c r="B8" s="41" t="s">
        <v>74</v>
      </c>
      <c r="C8" s="24">
        <v>1993</v>
      </c>
      <c r="D8" s="24" t="s">
        <v>9</v>
      </c>
      <c r="E8" s="29">
        <v>9.1</v>
      </c>
      <c r="F8" s="29">
        <v>8.4</v>
      </c>
      <c r="G8" s="29">
        <v>8.75</v>
      </c>
      <c r="H8" s="29" t="s">
        <v>73</v>
      </c>
      <c r="I8" s="31" t="s">
        <v>30</v>
      </c>
      <c r="J8" s="30">
        <f t="shared" si="0"/>
        <v>26.25</v>
      </c>
    </row>
    <row r="9" spans="1:10" s="19" customFormat="1" ht="18" customHeight="1">
      <c r="A9" s="7">
        <v>4</v>
      </c>
      <c r="B9" s="41" t="s">
        <v>75</v>
      </c>
      <c r="C9" s="24">
        <v>1993</v>
      </c>
      <c r="D9" s="24" t="s">
        <v>9</v>
      </c>
      <c r="E9" s="29">
        <v>7.85</v>
      </c>
      <c r="F9" s="29">
        <v>8.9</v>
      </c>
      <c r="G9" s="29">
        <v>8.6</v>
      </c>
      <c r="H9" s="43" t="s">
        <v>76</v>
      </c>
      <c r="I9" s="31" t="s">
        <v>30</v>
      </c>
      <c r="J9" s="30">
        <f t="shared" si="0"/>
        <v>25.35</v>
      </c>
    </row>
    <row r="10" spans="1:10" s="19" customFormat="1" ht="18" customHeight="1">
      <c r="A10" s="7">
        <v>5</v>
      </c>
      <c r="B10" s="41" t="s">
        <v>77</v>
      </c>
      <c r="C10" s="24">
        <v>1994</v>
      </c>
      <c r="D10" s="24" t="s">
        <v>9</v>
      </c>
      <c r="E10" s="29">
        <v>7.85</v>
      </c>
      <c r="F10" s="29">
        <v>8.7</v>
      </c>
      <c r="G10" s="29">
        <v>8.75</v>
      </c>
      <c r="H10" s="29" t="s">
        <v>78</v>
      </c>
      <c r="I10" s="31" t="s">
        <v>30</v>
      </c>
      <c r="J10" s="30">
        <f t="shared" si="0"/>
        <v>25.299999999999997</v>
      </c>
    </row>
    <row r="11" spans="1:10" s="19" customFormat="1" ht="18" customHeight="1">
      <c r="A11" s="7">
        <v>6</v>
      </c>
      <c r="B11" s="41" t="s">
        <v>79</v>
      </c>
      <c r="C11" s="24">
        <v>1993</v>
      </c>
      <c r="D11" s="24" t="s">
        <v>9</v>
      </c>
      <c r="E11" s="29">
        <v>7.85</v>
      </c>
      <c r="F11" s="29">
        <v>9</v>
      </c>
      <c r="G11" s="29">
        <v>7.9</v>
      </c>
      <c r="H11" s="29" t="s">
        <v>80</v>
      </c>
      <c r="I11" s="31" t="s">
        <v>30</v>
      </c>
      <c r="J11" s="30">
        <f t="shared" si="0"/>
        <v>24.75</v>
      </c>
    </row>
    <row r="12" spans="1:10" s="19" customFormat="1" ht="18" customHeight="1">
      <c r="A12" s="7">
        <v>7</v>
      </c>
      <c r="B12" s="41" t="s">
        <v>81</v>
      </c>
      <c r="C12" s="24">
        <v>1994</v>
      </c>
      <c r="D12" s="24" t="s">
        <v>9</v>
      </c>
      <c r="E12" s="29">
        <v>7.2</v>
      </c>
      <c r="F12" s="29">
        <v>8.85</v>
      </c>
      <c r="G12" s="29">
        <v>8.65</v>
      </c>
      <c r="H12" s="29" t="s">
        <v>71</v>
      </c>
      <c r="I12" s="31" t="s">
        <v>30</v>
      </c>
      <c r="J12" s="30">
        <f>SUM(E12:I12)</f>
        <v>24.700000000000003</v>
      </c>
    </row>
    <row r="13" spans="1:10" s="19" customFormat="1" ht="18" customHeight="1">
      <c r="A13" s="7">
        <v>8</v>
      </c>
      <c r="B13" s="41" t="s">
        <v>82</v>
      </c>
      <c r="C13" s="24">
        <v>1994</v>
      </c>
      <c r="D13" s="24" t="s">
        <v>9</v>
      </c>
      <c r="E13" s="29">
        <v>7.9</v>
      </c>
      <c r="F13" s="29">
        <v>8.55</v>
      </c>
      <c r="G13" s="29">
        <v>8.15</v>
      </c>
      <c r="H13" s="29" t="s">
        <v>83</v>
      </c>
      <c r="I13" s="31" t="s">
        <v>30</v>
      </c>
      <c r="J13" s="30">
        <f t="shared" si="0"/>
        <v>24.6</v>
      </c>
    </row>
    <row r="14" spans="1:10" s="19" customFormat="1" ht="18" customHeight="1">
      <c r="A14" s="7">
        <v>9</v>
      </c>
      <c r="B14" s="41" t="s">
        <v>84</v>
      </c>
      <c r="C14" s="24">
        <v>1994</v>
      </c>
      <c r="D14" s="42" t="s">
        <v>35</v>
      </c>
      <c r="E14" s="36">
        <v>8.3</v>
      </c>
      <c r="F14" s="36">
        <v>8.45</v>
      </c>
      <c r="G14" s="36">
        <v>7.8</v>
      </c>
      <c r="H14" s="36" t="s">
        <v>85</v>
      </c>
      <c r="I14" s="31" t="s">
        <v>30</v>
      </c>
      <c r="J14" s="30">
        <f t="shared" si="0"/>
        <v>24.55</v>
      </c>
    </row>
    <row r="15" spans="1:10" s="19" customFormat="1" ht="18" customHeight="1">
      <c r="A15" s="7">
        <v>10</v>
      </c>
      <c r="B15" s="41" t="s">
        <v>86</v>
      </c>
      <c r="C15" s="24">
        <v>1995</v>
      </c>
      <c r="D15" s="24" t="s">
        <v>9</v>
      </c>
      <c r="E15" s="29">
        <v>8.2</v>
      </c>
      <c r="F15" s="29">
        <v>8.5</v>
      </c>
      <c r="G15" s="29">
        <v>7.35</v>
      </c>
      <c r="H15" s="29" t="s">
        <v>80</v>
      </c>
      <c r="I15" s="31" t="s">
        <v>30</v>
      </c>
      <c r="J15" s="30">
        <f t="shared" si="0"/>
        <v>24.049999999999997</v>
      </c>
    </row>
    <row r="16" spans="1:10" s="19" customFormat="1" ht="18" customHeight="1">
      <c r="A16" s="7">
        <v>11</v>
      </c>
      <c r="B16" s="41" t="s">
        <v>87</v>
      </c>
      <c r="C16" s="24">
        <v>1993</v>
      </c>
      <c r="D16" s="24" t="s">
        <v>9</v>
      </c>
      <c r="E16" s="29">
        <v>7.75</v>
      </c>
      <c r="F16" s="29">
        <v>8.65</v>
      </c>
      <c r="G16" s="29">
        <v>7.45</v>
      </c>
      <c r="H16" s="29" t="s">
        <v>88</v>
      </c>
      <c r="I16" s="31" t="s">
        <v>30</v>
      </c>
      <c r="J16" s="30">
        <f t="shared" si="0"/>
        <v>23.849999999999998</v>
      </c>
    </row>
    <row r="17" spans="1:10" s="19" customFormat="1" ht="18" customHeight="1">
      <c r="A17" s="7">
        <v>12</v>
      </c>
      <c r="B17" s="41" t="s">
        <v>89</v>
      </c>
      <c r="C17" s="24">
        <v>1994</v>
      </c>
      <c r="D17" s="24" t="s">
        <v>9</v>
      </c>
      <c r="E17" s="29">
        <v>7.4</v>
      </c>
      <c r="F17" s="29">
        <v>8.15</v>
      </c>
      <c r="G17" s="29">
        <v>8.25</v>
      </c>
      <c r="H17" s="29" t="s">
        <v>90</v>
      </c>
      <c r="I17" s="31" t="s">
        <v>30</v>
      </c>
      <c r="J17" s="30">
        <f t="shared" si="0"/>
        <v>23.8</v>
      </c>
    </row>
    <row r="18" spans="1:10" ht="18" customHeight="1">
      <c r="A18" s="7">
        <v>13</v>
      </c>
      <c r="B18" s="41" t="s">
        <v>91</v>
      </c>
      <c r="C18" s="24">
        <v>1993</v>
      </c>
      <c r="D18" s="24" t="s">
        <v>35</v>
      </c>
      <c r="E18" s="29">
        <v>7.7</v>
      </c>
      <c r="F18" s="29">
        <v>8.4</v>
      </c>
      <c r="G18" s="29">
        <v>7.45</v>
      </c>
      <c r="H18" s="29" t="s">
        <v>85</v>
      </c>
      <c r="I18" s="31" t="s">
        <v>30</v>
      </c>
      <c r="J18" s="30">
        <f t="shared" si="0"/>
        <v>23.55</v>
      </c>
    </row>
    <row r="19" spans="1:10" ht="18" customHeight="1">
      <c r="A19" s="7">
        <v>14</v>
      </c>
      <c r="B19" s="41" t="s">
        <v>92</v>
      </c>
      <c r="C19" s="24">
        <v>1993</v>
      </c>
      <c r="D19" s="24" t="s">
        <v>9</v>
      </c>
      <c r="E19" s="29">
        <v>7.75</v>
      </c>
      <c r="F19" s="29">
        <v>8.4</v>
      </c>
      <c r="G19" s="29">
        <v>7.4</v>
      </c>
      <c r="H19" s="29" t="s">
        <v>80</v>
      </c>
      <c r="I19" s="31" t="s">
        <v>30</v>
      </c>
      <c r="J19" s="30">
        <f t="shared" si="0"/>
        <v>23.549999999999997</v>
      </c>
    </row>
    <row r="20" spans="1:10" ht="18" customHeight="1">
      <c r="A20" s="7">
        <v>15</v>
      </c>
      <c r="B20" s="41" t="s">
        <v>93</v>
      </c>
      <c r="C20" s="24">
        <v>1994</v>
      </c>
      <c r="D20" s="42" t="s">
        <v>35</v>
      </c>
      <c r="E20" s="36">
        <v>8.05</v>
      </c>
      <c r="F20" s="36">
        <v>8.4</v>
      </c>
      <c r="G20" s="36">
        <v>6.5</v>
      </c>
      <c r="H20" s="36" t="s">
        <v>85</v>
      </c>
      <c r="I20" s="31" t="s">
        <v>30</v>
      </c>
      <c r="J20" s="30">
        <f>SUM(E20:I20)</f>
        <v>22.950000000000003</v>
      </c>
    </row>
    <row r="21" spans="1:10" ht="18" customHeight="1">
      <c r="A21" s="7">
        <v>16</v>
      </c>
      <c r="B21" s="41" t="s">
        <v>94</v>
      </c>
      <c r="C21" s="24">
        <v>1993</v>
      </c>
      <c r="D21" s="42" t="s">
        <v>35</v>
      </c>
      <c r="E21" s="36">
        <v>7.5</v>
      </c>
      <c r="F21" s="36">
        <v>7.85</v>
      </c>
      <c r="G21" s="36">
        <v>7.25</v>
      </c>
      <c r="H21" s="36" t="s">
        <v>85</v>
      </c>
      <c r="I21" s="31" t="s">
        <v>30</v>
      </c>
      <c r="J21" s="30">
        <f t="shared" si="0"/>
        <v>22.6</v>
      </c>
    </row>
    <row r="22" spans="1:10" ht="18" customHeight="1">
      <c r="A22" s="7"/>
      <c r="B22" s="33"/>
      <c r="C22" s="25"/>
      <c r="D22" s="35"/>
      <c r="J22" s="6"/>
    </row>
    <row r="23" spans="1:10" ht="18" customHeight="1">
      <c r="A23" s="7"/>
      <c r="B23" s="33"/>
      <c r="C23" s="6" t="s">
        <v>95</v>
      </c>
      <c r="D23" s="44" t="s">
        <v>96</v>
      </c>
      <c r="J23" s="6"/>
    </row>
    <row r="24" spans="1:10" ht="18" customHeight="1">
      <c r="A24" s="7"/>
      <c r="B24" s="33"/>
      <c r="C24" s="25"/>
      <c r="D24" s="35"/>
      <c r="J24" s="6"/>
    </row>
    <row r="25" ht="18" customHeight="1">
      <c r="A25" s="7"/>
    </row>
    <row r="26" ht="18" customHeight="1"/>
    <row r="28" ht="18" customHeight="1">
      <c r="A28" s="11" t="s">
        <v>97</v>
      </c>
    </row>
    <row r="29" ht="9.75" customHeight="1">
      <c r="A29" s="8"/>
    </row>
    <row r="30" spans="1:10" ht="18" customHeight="1">
      <c r="A30" s="8"/>
      <c r="B30" s="17" t="s">
        <v>0</v>
      </c>
      <c r="C30" s="22" t="s">
        <v>1</v>
      </c>
      <c r="E30" s="8" t="s">
        <v>2</v>
      </c>
      <c r="F30" s="8" t="s">
        <v>3</v>
      </c>
      <c r="G30" s="8" t="s">
        <v>4</v>
      </c>
      <c r="H30" s="8" t="s">
        <v>5</v>
      </c>
      <c r="I30" s="8" t="s">
        <v>6</v>
      </c>
      <c r="J30" s="14" t="s">
        <v>7</v>
      </c>
    </row>
    <row r="31" spans="1:10" ht="18" customHeight="1">
      <c r="A31" s="7">
        <v>1</v>
      </c>
      <c r="B31" s="41" t="s">
        <v>98</v>
      </c>
      <c r="C31" s="24">
        <v>1991</v>
      </c>
      <c r="D31" s="24" t="s">
        <v>9</v>
      </c>
      <c r="E31" s="29">
        <v>8.1</v>
      </c>
      <c r="F31" s="29">
        <v>9</v>
      </c>
      <c r="G31" s="29">
        <v>8.85</v>
      </c>
      <c r="H31" s="29">
        <v>9.4</v>
      </c>
      <c r="I31" s="31" t="s">
        <v>30</v>
      </c>
      <c r="J31" s="30">
        <f>SUM(E31:I31)</f>
        <v>35.35</v>
      </c>
    </row>
    <row r="32" spans="1:10" ht="18" customHeight="1">
      <c r="A32" s="7">
        <v>2</v>
      </c>
      <c r="B32" s="41" t="s">
        <v>99</v>
      </c>
      <c r="C32" s="24">
        <v>1993</v>
      </c>
      <c r="D32" s="24" t="s">
        <v>9</v>
      </c>
      <c r="E32" s="29">
        <v>8.3</v>
      </c>
      <c r="F32" s="29">
        <v>9</v>
      </c>
      <c r="G32" s="29">
        <v>8.8</v>
      </c>
      <c r="H32" s="29">
        <v>9</v>
      </c>
      <c r="I32" s="31" t="s">
        <v>30</v>
      </c>
      <c r="J32" s="30">
        <f>SUM(E32:I32)</f>
        <v>35.1</v>
      </c>
    </row>
    <row r="33" spans="1:10" ht="18" customHeight="1">
      <c r="A33" s="7">
        <v>3</v>
      </c>
      <c r="B33" s="41" t="s">
        <v>100</v>
      </c>
      <c r="C33" s="24">
        <v>1991</v>
      </c>
      <c r="D33" s="42" t="s">
        <v>35</v>
      </c>
      <c r="E33" s="29">
        <v>8.2</v>
      </c>
      <c r="F33" s="29">
        <v>8</v>
      </c>
      <c r="G33" s="29">
        <v>8.1</v>
      </c>
      <c r="H33" s="29">
        <v>8.8</v>
      </c>
      <c r="I33" s="31" t="s">
        <v>30</v>
      </c>
      <c r="J33" s="30">
        <f>SUM(E33:I33)</f>
        <v>33.099999999999994</v>
      </c>
    </row>
    <row r="34" spans="1:10" ht="18" customHeight="1">
      <c r="A34" s="7">
        <v>4</v>
      </c>
      <c r="B34" s="41" t="s">
        <v>101</v>
      </c>
      <c r="C34" s="24">
        <v>1993</v>
      </c>
      <c r="D34" s="42" t="s">
        <v>35</v>
      </c>
      <c r="E34" s="29">
        <v>8.05</v>
      </c>
      <c r="F34" s="29">
        <v>8.2</v>
      </c>
      <c r="G34" s="29">
        <v>7.9</v>
      </c>
      <c r="H34" s="29">
        <v>8.15</v>
      </c>
      <c r="I34" s="31" t="s">
        <v>30</v>
      </c>
      <c r="J34" s="30">
        <f>SUM(E34:I34)</f>
        <v>32.3</v>
      </c>
    </row>
    <row r="35" spans="1:10" ht="18" customHeight="1">
      <c r="A35" s="7">
        <v>5</v>
      </c>
      <c r="B35" s="41" t="s">
        <v>102</v>
      </c>
      <c r="C35" s="24">
        <v>1992</v>
      </c>
      <c r="D35" s="42" t="s">
        <v>35</v>
      </c>
      <c r="E35" s="29">
        <v>8</v>
      </c>
      <c r="F35" s="29">
        <v>7</v>
      </c>
      <c r="G35" s="29">
        <v>8.2</v>
      </c>
      <c r="H35" s="29">
        <v>8.55</v>
      </c>
      <c r="I35" s="31" t="s">
        <v>30</v>
      </c>
      <c r="J35" s="30">
        <f>SUM(E35:I35)</f>
        <v>31.75</v>
      </c>
    </row>
    <row r="36" spans="1:10" ht="15.75" customHeight="1">
      <c r="A36" s="5"/>
      <c r="B36" s="19"/>
      <c r="C36" s="25"/>
      <c r="D36" s="25"/>
      <c r="E36" s="4"/>
      <c r="F36" s="4"/>
      <c r="G36" s="4"/>
      <c r="H36" s="4"/>
      <c r="I36" s="4"/>
      <c r="J36" s="6"/>
    </row>
    <row r="37" spans="3:4" ht="16.5" customHeight="1">
      <c r="C37" s="6"/>
      <c r="D37" s="44"/>
    </row>
  </sheetData>
  <printOptions/>
  <pageMargins left="0.32" right="0.25" top="0.45" bottom="0.64" header="0.4921259845" footer="0.4921259845"/>
  <pageSetup horizontalDpi="300" verticalDpi="300" orientation="portrait" paperSize="9" r:id="rId1"/>
  <rowBreaks count="1" manualBreakCount="1">
    <brk id="2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27"/>
  <sheetViews>
    <sheetView workbookViewId="0" topLeftCell="A1">
      <selection activeCell="G15" sqref="G15"/>
    </sheetView>
  </sheetViews>
  <sheetFormatPr defaultColWidth="11.421875" defaultRowHeight="12.75"/>
  <cols>
    <col min="1" max="1" width="5.140625" style="2" customWidth="1"/>
    <col min="2" max="2" width="19.421875" style="16" customWidth="1"/>
    <col min="3" max="3" width="5.00390625" style="22" customWidth="1"/>
    <col min="4" max="4" width="6.7109375" style="23" customWidth="1"/>
    <col min="5" max="9" width="9.8515625" style="13" customWidth="1"/>
    <col min="10" max="10" width="11.421875" style="3" customWidth="1"/>
    <col min="11" max="16384" width="11.421875" style="16" customWidth="1"/>
  </cols>
  <sheetData>
    <row r="1" spans="1:10" s="15" customFormat="1" ht="15.75">
      <c r="A1" s="10" t="s">
        <v>21</v>
      </c>
      <c r="C1" s="20"/>
      <c r="D1" s="21"/>
      <c r="E1" s="12"/>
      <c r="F1" s="12"/>
      <c r="G1" s="12"/>
      <c r="H1" s="12"/>
      <c r="I1" s="12"/>
      <c r="J1" s="9"/>
    </row>
    <row r="2" ht="12.75">
      <c r="A2" s="1"/>
    </row>
    <row r="3" ht="12.75">
      <c r="A3" s="11" t="s">
        <v>103</v>
      </c>
    </row>
    <row r="5" spans="1:10" s="17" customFormat="1" ht="11.25">
      <c r="A5" s="8"/>
      <c r="B5" s="17" t="s">
        <v>0</v>
      </c>
      <c r="C5" s="22" t="s">
        <v>1</v>
      </c>
      <c r="D5" s="23"/>
      <c r="E5" s="8" t="s">
        <v>2</v>
      </c>
      <c r="F5" s="8" t="s">
        <v>3</v>
      </c>
      <c r="G5" s="8" t="s">
        <v>4</v>
      </c>
      <c r="H5" s="8" t="s">
        <v>5</v>
      </c>
      <c r="I5" s="8" t="s">
        <v>6</v>
      </c>
      <c r="J5" s="14" t="s">
        <v>7</v>
      </c>
    </row>
    <row r="6" spans="1:10" s="19" customFormat="1" ht="18" customHeight="1">
      <c r="A6" s="7">
        <v>1</v>
      </c>
      <c r="B6" s="41" t="s">
        <v>104</v>
      </c>
      <c r="C6" s="24">
        <v>1993</v>
      </c>
      <c r="D6" s="24" t="s">
        <v>9</v>
      </c>
      <c r="E6" s="29">
        <v>8.3</v>
      </c>
      <c r="F6" s="29">
        <v>8.5</v>
      </c>
      <c r="G6" s="29">
        <v>7.95</v>
      </c>
      <c r="H6" s="29">
        <v>8.95</v>
      </c>
      <c r="I6" s="29">
        <v>7.85</v>
      </c>
      <c r="J6" s="30">
        <f aca="true" t="shared" si="0" ref="J6:J11">SUM(E6:I6)</f>
        <v>41.550000000000004</v>
      </c>
    </row>
    <row r="7" spans="1:10" s="19" customFormat="1" ht="18" customHeight="1">
      <c r="A7" s="7">
        <v>2</v>
      </c>
      <c r="B7" s="41" t="s">
        <v>105</v>
      </c>
      <c r="C7" s="24">
        <v>1991</v>
      </c>
      <c r="D7" s="24" t="s">
        <v>9</v>
      </c>
      <c r="E7" s="29">
        <v>8.1</v>
      </c>
      <c r="F7" s="29">
        <v>8.5</v>
      </c>
      <c r="G7" s="29">
        <v>7.95</v>
      </c>
      <c r="H7" s="29">
        <v>9.1</v>
      </c>
      <c r="I7" s="29">
        <v>7.75</v>
      </c>
      <c r="J7" s="30">
        <f t="shared" si="0"/>
        <v>41.4</v>
      </c>
    </row>
    <row r="8" spans="1:10" s="19" customFormat="1" ht="18" customHeight="1">
      <c r="A8" s="7">
        <v>3</v>
      </c>
      <c r="B8" s="41" t="s">
        <v>106</v>
      </c>
      <c r="C8" s="24">
        <v>1993</v>
      </c>
      <c r="D8" s="24" t="s">
        <v>9</v>
      </c>
      <c r="E8" s="29">
        <v>8.25</v>
      </c>
      <c r="F8" s="29">
        <v>8.55</v>
      </c>
      <c r="G8" s="29">
        <v>7.6</v>
      </c>
      <c r="H8" s="29">
        <v>9</v>
      </c>
      <c r="I8" s="29">
        <v>7.6</v>
      </c>
      <c r="J8" s="30">
        <f t="shared" si="0"/>
        <v>41</v>
      </c>
    </row>
    <row r="9" spans="1:10" s="19" customFormat="1" ht="18" customHeight="1">
      <c r="A9" s="7">
        <v>4</v>
      </c>
      <c r="B9" s="41" t="s">
        <v>107</v>
      </c>
      <c r="C9" s="24">
        <v>1994</v>
      </c>
      <c r="D9" s="24" t="s">
        <v>9</v>
      </c>
      <c r="E9" s="29">
        <v>8</v>
      </c>
      <c r="F9" s="29">
        <v>8.45</v>
      </c>
      <c r="G9" s="29">
        <v>7.5</v>
      </c>
      <c r="H9" s="29">
        <v>8.75</v>
      </c>
      <c r="I9" s="29">
        <v>7.5</v>
      </c>
      <c r="J9" s="30">
        <f t="shared" si="0"/>
        <v>40.2</v>
      </c>
    </row>
    <row r="10" spans="1:10" s="19" customFormat="1" ht="18" customHeight="1">
      <c r="A10" s="7">
        <v>5</v>
      </c>
      <c r="B10" s="41" t="s">
        <v>108</v>
      </c>
      <c r="C10" s="24">
        <v>1992</v>
      </c>
      <c r="D10" s="42" t="s">
        <v>35</v>
      </c>
      <c r="E10" s="29">
        <v>8</v>
      </c>
      <c r="F10" s="29">
        <v>7.7</v>
      </c>
      <c r="G10" s="29">
        <v>7.4</v>
      </c>
      <c r="H10" s="29">
        <v>8.95</v>
      </c>
      <c r="I10" s="29">
        <v>7.5</v>
      </c>
      <c r="J10" s="30">
        <f t="shared" si="0"/>
        <v>39.55</v>
      </c>
    </row>
    <row r="11" spans="1:10" s="19" customFormat="1" ht="18" customHeight="1">
      <c r="A11" s="7">
        <v>6</v>
      </c>
      <c r="B11" s="41" t="s">
        <v>109</v>
      </c>
      <c r="C11" s="24">
        <v>1992</v>
      </c>
      <c r="D11" s="24" t="s">
        <v>9</v>
      </c>
      <c r="E11" s="29">
        <v>7.65</v>
      </c>
      <c r="F11" s="29">
        <v>8.3</v>
      </c>
      <c r="G11" s="29">
        <v>6.8</v>
      </c>
      <c r="H11" s="29">
        <v>8.6</v>
      </c>
      <c r="I11" s="29">
        <v>7.5</v>
      </c>
      <c r="J11" s="30">
        <f t="shared" si="0"/>
        <v>38.85</v>
      </c>
    </row>
    <row r="12" spans="1:10" s="19" customFormat="1" ht="18" customHeight="1">
      <c r="A12" s="5"/>
      <c r="C12" s="25"/>
      <c r="D12" s="26"/>
      <c r="E12" s="4"/>
      <c r="F12" s="4"/>
      <c r="G12" s="4"/>
      <c r="H12" s="4"/>
      <c r="I12" s="4"/>
      <c r="J12" s="6"/>
    </row>
    <row r="13" ht="18" customHeight="1"/>
    <row r="14" ht="18" customHeight="1"/>
    <row r="15" ht="18" customHeight="1"/>
    <row r="16" ht="18" customHeight="1"/>
    <row r="17" ht="18" customHeight="1"/>
    <row r="18" ht="18" customHeight="1">
      <c r="A18" s="11" t="s">
        <v>110</v>
      </c>
    </row>
    <row r="19" ht="10.5" customHeight="1"/>
    <row r="20" spans="1:10" ht="12.75" customHeight="1">
      <c r="A20" s="8"/>
      <c r="B20" s="17" t="s">
        <v>0</v>
      </c>
      <c r="C20" s="22" t="s">
        <v>1</v>
      </c>
      <c r="E20" s="8" t="s">
        <v>2</v>
      </c>
      <c r="F20" s="8" t="s">
        <v>3</v>
      </c>
      <c r="G20" s="8" t="s">
        <v>4</v>
      </c>
      <c r="H20" s="8" t="s">
        <v>5</v>
      </c>
      <c r="I20" s="8" t="s">
        <v>6</v>
      </c>
      <c r="J20" s="14" t="s">
        <v>7</v>
      </c>
    </row>
    <row r="21" spans="1:10" ht="18" customHeight="1">
      <c r="A21" s="7">
        <v>1</v>
      </c>
      <c r="B21" s="41" t="s">
        <v>111</v>
      </c>
      <c r="C21" s="24">
        <v>1991</v>
      </c>
      <c r="D21" s="42" t="s">
        <v>35</v>
      </c>
      <c r="E21" s="36">
        <v>8.8</v>
      </c>
      <c r="F21" s="36">
        <v>8.7</v>
      </c>
      <c r="G21" s="36">
        <v>8.15</v>
      </c>
      <c r="H21" s="36">
        <v>8.85</v>
      </c>
      <c r="I21" s="36">
        <v>8.45</v>
      </c>
      <c r="J21" s="30">
        <f aca="true" t="shared" si="1" ref="J21:J27">SUM(E21:I21)</f>
        <v>42.95</v>
      </c>
    </row>
    <row r="22" spans="1:10" ht="18" customHeight="1">
      <c r="A22" s="7">
        <v>2</v>
      </c>
      <c r="B22" s="41" t="s">
        <v>112</v>
      </c>
      <c r="C22" s="24">
        <v>1992</v>
      </c>
      <c r="D22" s="24" t="s">
        <v>9</v>
      </c>
      <c r="E22" s="29">
        <v>8.7</v>
      </c>
      <c r="F22" s="29">
        <v>8.25</v>
      </c>
      <c r="G22" s="29">
        <v>8.1</v>
      </c>
      <c r="H22" s="29">
        <v>8.95</v>
      </c>
      <c r="I22" s="29">
        <v>8.25</v>
      </c>
      <c r="J22" s="30">
        <f t="shared" si="1"/>
        <v>42.25</v>
      </c>
    </row>
    <row r="23" spans="1:10" ht="18" customHeight="1">
      <c r="A23" s="7">
        <v>3</v>
      </c>
      <c r="B23" s="41" t="s">
        <v>113</v>
      </c>
      <c r="C23" s="24">
        <v>1992</v>
      </c>
      <c r="D23" s="24" t="s">
        <v>9</v>
      </c>
      <c r="E23" s="29">
        <v>8.25</v>
      </c>
      <c r="F23" s="29">
        <v>8.75</v>
      </c>
      <c r="G23" s="29">
        <v>8.5</v>
      </c>
      <c r="H23" s="29">
        <v>9</v>
      </c>
      <c r="I23" s="29">
        <v>7.65</v>
      </c>
      <c r="J23" s="30">
        <f t="shared" si="1"/>
        <v>42.15</v>
      </c>
    </row>
    <row r="24" spans="1:10" ht="18" customHeight="1">
      <c r="A24" s="7">
        <v>4</v>
      </c>
      <c r="B24" s="41" t="s">
        <v>114</v>
      </c>
      <c r="C24" s="24">
        <v>1992</v>
      </c>
      <c r="D24" s="24" t="s">
        <v>9</v>
      </c>
      <c r="E24" s="29">
        <v>7.75</v>
      </c>
      <c r="F24" s="29">
        <v>8</v>
      </c>
      <c r="G24" s="29">
        <v>8.55</v>
      </c>
      <c r="H24" s="29">
        <v>8.8</v>
      </c>
      <c r="I24" s="29">
        <v>7.65</v>
      </c>
      <c r="J24" s="30">
        <f t="shared" si="1"/>
        <v>40.75</v>
      </c>
    </row>
    <row r="25" spans="1:10" ht="18" customHeight="1">
      <c r="A25" s="7">
        <v>5</v>
      </c>
      <c r="B25" s="41" t="s">
        <v>115</v>
      </c>
      <c r="C25" s="24">
        <v>1993</v>
      </c>
      <c r="D25" s="24" t="s">
        <v>9</v>
      </c>
      <c r="E25" s="29">
        <v>8.5</v>
      </c>
      <c r="F25" s="29">
        <v>8.15</v>
      </c>
      <c r="G25" s="29">
        <v>8.85</v>
      </c>
      <c r="H25" s="29">
        <v>7.95</v>
      </c>
      <c r="I25" s="29">
        <v>7.15</v>
      </c>
      <c r="J25" s="30">
        <f t="shared" si="1"/>
        <v>40.6</v>
      </c>
    </row>
    <row r="26" spans="1:10" ht="18" customHeight="1">
      <c r="A26" s="7">
        <v>6</v>
      </c>
      <c r="B26" s="41" t="s">
        <v>116</v>
      </c>
      <c r="C26" s="24">
        <v>1992</v>
      </c>
      <c r="D26" s="42" t="s">
        <v>35</v>
      </c>
      <c r="E26" s="29">
        <v>8.2</v>
      </c>
      <c r="F26" s="29">
        <v>8.05</v>
      </c>
      <c r="G26" s="29">
        <v>8.45</v>
      </c>
      <c r="H26" s="29">
        <v>8.3</v>
      </c>
      <c r="I26" s="29">
        <v>7.6</v>
      </c>
      <c r="J26" s="30">
        <f t="shared" si="1"/>
        <v>40.6</v>
      </c>
    </row>
    <row r="27" spans="1:10" ht="18" customHeight="1">
      <c r="A27" s="2">
        <v>7</v>
      </c>
      <c r="B27" s="41" t="s">
        <v>117</v>
      </c>
      <c r="C27" s="24">
        <v>1991</v>
      </c>
      <c r="D27" s="42" t="s">
        <v>35</v>
      </c>
      <c r="E27" s="29">
        <v>8.2</v>
      </c>
      <c r="F27" s="29">
        <v>7.25</v>
      </c>
      <c r="G27" s="29">
        <v>8.2</v>
      </c>
      <c r="H27" s="29">
        <v>7.5</v>
      </c>
      <c r="I27" s="29">
        <v>7.4</v>
      </c>
      <c r="J27" s="30">
        <f t="shared" si="1"/>
        <v>38.55</v>
      </c>
    </row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</sheetData>
  <printOptions/>
  <pageMargins left="0.32" right="0.25" top="0.45" bottom="0.64" header="0.4921259845" footer="0.4921259845"/>
  <pageSetup horizontalDpi="300" verticalDpi="300" orientation="portrait" paperSize="9" r:id="rId1"/>
  <rowBreaks count="1" manualBreakCount="1">
    <brk id="1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43"/>
  <sheetViews>
    <sheetView workbookViewId="0" topLeftCell="A1">
      <selection activeCell="F27" sqref="F27"/>
    </sheetView>
  </sheetViews>
  <sheetFormatPr defaultColWidth="11.421875" defaultRowHeight="12.75"/>
  <cols>
    <col min="1" max="1" width="5.140625" style="27" customWidth="1"/>
    <col min="2" max="2" width="19.421875" style="32" customWidth="1"/>
    <col min="3" max="3" width="5.00390625" style="22" customWidth="1"/>
    <col min="4" max="4" width="6.140625" style="22" customWidth="1"/>
    <col min="5" max="9" width="9.8515625" style="13" customWidth="1"/>
    <col min="10" max="10" width="11.421875" style="3" customWidth="1"/>
    <col min="11" max="16384" width="11.421875" style="32" customWidth="1"/>
  </cols>
  <sheetData>
    <row r="1" spans="1:10" s="15" customFormat="1" ht="15.75">
      <c r="A1" s="10" t="s">
        <v>21</v>
      </c>
      <c r="C1" s="20"/>
      <c r="D1" s="20"/>
      <c r="E1" s="12"/>
      <c r="F1" s="12"/>
      <c r="G1" s="12"/>
      <c r="H1" s="12"/>
      <c r="I1" s="12"/>
      <c r="J1" s="9"/>
    </row>
    <row r="2" ht="12.75">
      <c r="A2" s="28"/>
    </row>
    <row r="3" ht="12.75">
      <c r="A3" s="11" t="s">
        <v>31</v>
      </c>
    </row>
    <row r="5" spans="1:10" s="17" customFormat="1" ht="11.25">
      <c r="A5" s="8"/>
      <c r="B5" s="17" t="s">
        <v>0</v>
      </c>
      <c r="C5" s="22" t="s">
        <v>1</v>
      </c>
      <c r="D5" s="22"/>
      <c r="E5" s="8" t="s">
        <v>2</v>
      </c>
      <c r="F5" s="8" t="s">
        <v>3</v>
      </c>
      <c r="G5" s="8" t="s">
        <v>4</v>
      </c>
      <c r="H5" s="8" t="s">
        <v>5</v>
      </c>
      <c r="I5" s="8" t="s">
        <v>6</v>
      </c>
      <c r="J5" s="14" t="s">
        <v>7</v>
      </c>
    </row>
    <row r="6" spans="1:10" s="34" customFormat="1" ht="18" customHeight="1">
      <c r="A6" s="7">
        <v>1</v>
      </c>
      <c r="B6" s="33" t="s">
        <v>32</v>
      </c>
      <c r="C6" s="25">
        <v>1992</v>
      </c>
      <c r="D6" s="25" t="s">
        <v>9</v>
      </c>
      <c r="E6" s="29">
        <v>8.4</v>
      </c>
      <c r="F6" s="29">
        <v>9.2</v>
      </c>
      <c r="G6" s="29">
        <v>9.15</v>
      </c>
      <c r="H6" s="29">
        <v>8.7</v>
      </c>
      <c r="I6" s="31" t="s">
        <v>30</v>
      </c>
      <c r="J6" s="30">
        <f>SUM(E6:I6)</f>
        <v>35.45</v>
      </c>
    </row>
    <row r="7" spans="1:10" s="34" customFormat="1" ht="18" customHeight="1">
      <c r="A7" s="7">
        <v>2</v>
      </c>
      <c r="B7" s="33" t="s">
        <v>33</v>
      </c>
      <c r="C7" s="25">
        <v>1991</v>
      </c>
      <c r="D7" s="25" t="s">
        <v>9</v>
      </c>
      <c r="E7" s="29">
        <v>7.85</v>
      </c>
      <c r="F7" s="29">
        <v>9.1</v>
      </c>
      <c r="G7" s="29">
        <v>7.7</v>
      </c>
      <c r="H7" s="29">
        <v>8.65</v>
      </c>
      <c r="I7" s="31" t="s">
        <v>30</v>
      </c>
      <c r="J7" s="30">
        <f aca="true" t="shared" si="0" ref="J7:J12">SUM(E7:I7)</f>
        <v>33.3</v>
      </c>
    </row>
    <row r="8" spans="1:10" s="34" customFormat="1" ht="18" customHeight="1">
      <c r="A8" s="7">
        <v>3</v>
      </c>
      <c r="B8" s="33" t="s">
        <v>34</v>
      </c>
      <c r="C8" s="25">
        <v>1990</v>
      </c>
      <c r="D8" s="35" t="s">
        <v>35</v>
      </c>
      <c r="E8" s="29">
        <v>8.2</v>
      </c>
      <c r="F8" s="29">
        <v>8.25</v>
      </c>
      <c r="G8" s="29">
        <v>7.45</v>
      </c>
      <c r="H8" s="29">
        <v>8.55</v>
      </c>
      <c r="I8" s="31" t="s">
        <v>30</v>
      </c>
      <c r="J8" s="30">
        <f t="shared" si="0"/>
        <v>32.45</v>
      </c>
    </row>
    <row r="9" spans="1:10" s="34" customFormat="1" ht="18" customHeight="1">
      <c r="A9" s="7">
        <v>4</v>
      </c>
      <c r="B9" s="33" t="s">
        <v>36</v>
      </c>
      <c r="C9" s="25">
        <v>1992</v>
      </c>
      <c r="D9" s="35" t="s">
        <v>35</v>
      </c>
      <c r="E9" s="29">
        <v>7.8</v>
      </c>
      <c r="F9" s="29">
        <v>8.4</v>
      </c>
      <c r="G9" s="29">
        <v>7.95</v>
      </c>
      <c r="H9" s="29">
        <v>8.25</v>
      </c>
      <c r="I9" s="31" t="s">
        <v>30</v>
      </c>
      <c r="J9" s="30">
        <f t="shared" si="0"/>
        <v>32.4</v>
      </c>
    </row>
    <row r="10" spans="1:10" s="34" customFormat="1" ht="18" customHeight="1">
      <c r="A10" s="7">
        <v>5</v>
      </c>
      <c r="B10" s="33" t="s">
        <v>37</v>
      </c>
      <c r="C10" s="25">
        <v>1991</v>
      </c>
      <c r="D10" s="35" t="s">
        <v>35</v>
      </c>
      <c r="E10" s="29">
        <v>7.25</v>
      </c>
      <c r="F10" s="29">
        <v>8.7</v>
      </c>
      <c r="G10" s="29">
        <v>7.8</v>
      </c>
      <c r="H10" s="29">
        <v>7.9</v>
      </c>
      <c r="I10" s="31" t="s">
        <v>30</v>
      </c>
      <c r="J10" s="30">
        <f t="shared" si="0"/>
        <v>31.65</v>
      </c>
    </row>
    <row r="11" spans="1:10" s="34" customFormat="1" ht="18" customHeight="1">
      <c r="A11" s="7">
        <v>6</v>
      </c>
      <c r="B11" s="33" t="s">
        <v>38</v>
      </c>
      <c r="C11" s="25">
        <v>1991</v>
      </c>
      <c r="D11" s="35" t="s">
        <v>35</v>
      </c>
      <c r="E11" s="29">
        <v>7</v>
      </c>
      <c r="F11" s="29">
        <v>8.3</v>
      </c>
      <c r="G11" s="29">
        <v>8.05</v>
      </c>
      <c r="H11" s="29">
        <v>7.5</v>
      </c>
      <c r="I11" s="31" t="s">
        <v>30</v>
      </c>
      <c r="J11" s="30">
        <f t="shared" si="0"/>
        <v>30.85</v>
      </c>
    </row>
    <row r="12" spans="1:10" s="34" customFormat="1" ht="18" customHeight="1">
      <c r="A12" s="7">
        <v>7</v>
      </c>
      <c r="B12" s="33" t="s">
        <v>39</v>
      </c>
      <c r="C12" s="25">
        <v>1992</v>
      </c>
      <c r="D12" s="35" t="s">
        <v>35</v>
      </c>
      <c r="E12" s="29">
        <v>7</v>
      </c>
      <c r="F12" s="29">
        <v>7.4</v>
      </c>
      <c r="G12" s="29">
        <v>7.7</v>
      </c>
      <c r="H12" s="29">
        <v>7.4</v>
      </c>
      <c r="I12" s="31" t="s">
        <v>30</v>
      </c>
      <c r="J12" s="30">
        <f t="shared" si="0"/>
        <v>29.5</v>
      </c>
    </row>
    <row r="13" spans="1:10" ht="18" customHeight="1">
      <c r="A13" s="7"/>
      <c r="B13" s="33"/>
      <c r="C13" s="25"/>
      <c r="D13" s="35"/>
      <c r="J13" s="6"/>
    </row>
    <row r="14" spans="1:10" ht="18" customHeight="1">
      <c r="A14" s="7"/>
      <c r="B14" s="33"/>
      <c r="C14" s="25"/>
      <c r="D14" s="35"/>
      <c r="J14" s="6"/>
    </row>
    <row r="15" spans="1:10" ht="18" customHeight="1">
      <c r="A15" s="7"/>
      <c r="B15" s="33"/>
      <c r="C15" s="25"/>
      <c r="D15" s="35"/>
      <c r="J15" s="6"/>
    </row>
    <row r="16" ht="18" customHeight="1"/>
    <row r="18" ht="18" customHeight="1">
      <c r="A18" s="11" t="s">
        <v>40</v>
      </c>
    </row>
    <row r="19" ht="9.75" customHeight="1">
      <c r="A19" s="8"/>
    </row>
    <row r="20" spans="1:10" ht="18" customHeight="1">
      <c r="A20" s="8"/>
      <c r="B20" s="17" t="s">
        <v>0</v>
      </c>
      <c r="C20" s="22" t="s">
        <v>1</v>
      </c>
      <c r="E20" s="8" t="s">
        <v>2</v>
      </c>
      <c r="F20" s="8" t="s">
        <v>3</v>
      </c>
      <c r="G20" s="8" t="s">
        <v>4</v>
      </c>
      <c r="H20" s="8" t="s">
        <v>5</v>
      </c>
      <c r="I20" s="8" t="s">
        <v>6</v>
      </c>
      <c r="J20" s="14" t="s">
        <v>7</v>
      </c>
    </row>
    <row r="21" spans="1:10" ht="18" customHeight="1">
      <c r="A21" s="7">
        <v>1</v>
      </c>
      <c r="B21" s="33" t="s">
        <v>41</v>
      </c>
      <c r="C21" s="25">
        <v>1989</v>
      </c>
      <c r="D21" s="35" t="s">
        <v>35</v>
      </c>
      <c r="E21" s="36">
        <v>8.55</v>
      </c>
      <c r="F21" s="36">
        <v>9.05</v>
      </c>
      <c r="G21" s="36">
        <v>9.15</v>
      </c>
      <c r="H21" s="36">
        <v>8.85</v>
      </c>
      <c r="I21" s="31" t="s">
        <v>30</v>
      </c>
      <c r="J21" s="30">
        <f aca="true" t="shared" si="1" ref="J21:J30">SUM(E21:I21)</f>
        <v>35.6</v>
      </c>
    </row>
    <row r="22" spans="1:10" ht="18" customHeight="1">
      <c r="A22" s="7">
        <v>2</v>
      </c>
      <c r="B22" s="33" t="s">
        <v>42</v>
      </c>
      <c r="C22" s="25">
        <v>1991</v>
      </c>
      <c r="D22" s="25" t="s">
        <v>9</v>
      </c>
      <c r="E22" s="29">
        <v>8.7</v>
      </c>
      <c r="F22" s="29">
        <v>9.05</v>
      </c>
      <c r="G22" s="29">
        <v>8.75</v>
      </c>
      <c r="H22" s="29">
        <v>8.4</v>
      </c>
      <c r="I22" s="31" t="s">
        <v>30</v>
      </c>
      <c r="J22" s="30">
        <f t="shared" si="1"/>
        <v>34.9</v>
      </c>
    </row>
    <row r="23" spans="1:10" ht="18" customHeight="1">
      <c r="A23" s="7">
        <v>3</v>
      </c>
      <c r="B23" s="33" t="s">
        <v>43</v>
      </c>
      <c r="C23" s="25">
        <v>1989</v>
      </c>
      <c r="D23" s="25" t="s">
        <v>9</v>
      </c>
      <c r="E23" s="29">
        <v>9</v>
      </c>
      <c r="F23" s="29">
        <v>8.4</v>
      </c>
      <c r="G23" s="29">
        <v>8.8</v>
      </c>
      <c r="H23" s="29">
        <v>8.65</v>
      </c>
      <c r="I23" s="31" t="s">
        <v>30</v>
      </c>
      <c r="J23" s="30">
        <f t="shared" si="1"/>
        <v>34.85</v>
      </c>
    </row>
    <row r="24" spans="1:10" ht="18" customHeight="1">
      <c r="A24" s="7">
        <v>4</v>
      </c>
      <c r="B24" s="33" t="s">
        <v>44</v>
      </c>
      <c r="C24" s="25">
        <v>1989</v>
      </c>
      <c r="D24" s="35" t="s">
        <v>35</v>
      </c>
      <c r="E24" s="36">
        <v>8</v>
      </c>
      <c r="F24" s="36">
        <v>9.15</v>
      </c>
      <c r="G24" s="36">
        <v>9</v>
      </c>
      <c r="H24" s="36">
        <v>8.4</v>
      </c>
      <c r="I24" s="31" t="s">
        <v>30</v>
      </c>
      <c r="J24" s="30">
        <f>SUM(E24:I24)</f>
        <v>34.55</v>
      </c>
    </row>
    <row r="25" spans="1:10" ht="18" customHeight="1">
      <c r="A25" s="7">
        <v>5</v>
      </c>
      <c r="B25" s="33" t="s">
        <v>45</v>
      </c>
      <c r="C25" s="25">
        <v>1989</v>
      </c>
      <c r="D25" s="35" t="s">
        <v>35</v>
      </c>
      <c r="E25" s="29">
        <v>8.65</v>
      </c>
      <c r="F25" s="29">
        <v>8.8</v>
      </c>
      <c r="G25" s="29">
        <v>9</v>
      </c>
      <c r="H25" s="29">
        <v>7.9</v>
      </c>
      <c r="I25" s="31" t="s">
        <v>30</v>
      </c>
      <c r="J25" s="30">
        <f t="shared" si="1"/>
        <v>34.35</v>
      </c>
    </row>
    <row r="26" spans="1:10" ht="18" customHeight="1">
      <c r="A26" s="7">
        <v>6</v>
      </c>
      <c r="B26" s="33" t="s">
        <v>46</v>
      </c>
      <c r="C26" s="25">
        <v>1988</v>
      </c>
      <c r="D26" s="35" t="s">
        <v>35</v>
      </c>
      <c r="E26" s="29">
        <v>8.15</v>
      </c>
      <c r="F26" s="29">
        <v>9.15</v>
      </c>
      <c r="G26" s="29">
        <v>8.45</v>
      </c>
      <c r="H26" s="29">
        <v>8.45</v>
      </c>
      <c r="I26" s="31" t="s">
        <v>30</v>
      </c>
      <c r="J26" s="30">
        <f t="shared" si="1"/>
        <v>34.2</v>
      </c>
    </row>
    <row r="27" spans="1:10" ht="18" customHeight="1">
      <c r="A27" s="7">
        <v>7</v>
      </c>
      <c r="B27" s="33" t="s">
        <v>47</v>
      </c>
      <c r="C27" s="25">
        <v>1989</v>
      </c>
      <c r="D27" s="35" t="s">
        <v>35</v>
      </c>
      <c r="E27" s="29">
        <v>7.75</v>
      </c>
      <c r="F27" s="29">
        <v>9</v>
      </c>
      <c r="G27" s="29">
        <v>8.75</v>
      </c>
      <c r="H27" s="29">
        <v>7.95</v>
      </c>
      <c r="I27" s="31" t="s">
        <v>30</v>
      </c>
      <c r="J27" s="30">
        <f t="shared" si="1"/>
        <v>33.45</v>
      </c>
    </row>
    <row r="28" spans="1:10" ht="18" customHeight="1">
      <c r="A28" s="7">
        <v>8</v>
      </c>
      <c r="B28" s="33" t="s">
        <v>48</v>
      </c>
      <c r="C28" s="25">
        <v>1990</v>
      </c>
      <c r="D28" s="25" t="s">
        <v>9</v>
      </c>
      <c r="E28" s="29">
        <v>8</v>
      </c>
      <c r="F28" s="29">
        <v>9</v>
      </c>
      <c r="G28" s="29">
        <v>8.3</v>
      </c>
      <c r="H28" s="29">
        <v>8</v>
      </c>
      <c r="I28" s="31" t="s">
        <v>30</v>
      </c>
      <c r="J28" s="30">
        <f t="shared" si="1"/>
        <v>33.3</v>
      </c>
    </row>
    <row r="29" spans="1:10" ht="18" customHeight="1">
      <c r="A29" s="27">
        <v>9</v>
      </c>
      <c r="B29" s="33" t="s">
        <v>49</v>
      </c>
      <c r="C29" s="25">
        <v>1988</v>
      </c>
      <c r="D29" s="25" t="s">
        <v>9</v>
      </c>
      <c r="E29" s="29">
        <v>8.2</v>
      </c>
      <c r="F29" s="29">
        <v>8.6</v>
      </c>
      <c r="G29" s="29">
        <v>8.25</v>
      </c>
      <c r="H29" s="29">
        <v>8</v>
      </c>
      <c r="I29" s="31" t="s">
        <v>30</v>
      </c>
      <c r="J29" s="30">
        <f>SUM(E29:I29)</f>
        <v>33.05</v>
      </c>
    </row>
    <row r="30" spans="1:10" ht="18" customHeight="1">
      <c r="A30" s="27">
        <v>10</v>
      </c>
      <c r="B30" s="33" t="s">
        <v>50</v>
      </c>
      <c r="C30" s="25">
        <v>1989</v>
      </c>
      <c r="D30" s="35" t="s">
        <v>35</v>
      </c>
      <c r="E30" s="29">
        <v>7.8</v>
      </c>
      <c r="F30" s="29">
        <v>8.3</v>
      </c>
      <c r="G30" s="29">
        <v>8.5</v>
      </c>
      <c r="H30" s="29">
        <v>8.4</v>
      </c>
      <c r="I30" s="31" t="s">
        <v>30</v>
      </c>
      <c r="J30" s="30">
        <f t="shared" si="1"/>
        <v>33</v>
      </c>
    </row>
    <row r="31" spans="6:10" ht="18" customHeight="1">
      <c r="F31" s="36"/>
      <c r="G31" s="36"/>
      <c r="H31" s="36"/>
      <c r="I31" s="31"/>
      <c r="J31" s="30"/>
    </row>
    <row r="36" ht="12.75">
      <c r="A36" s="11" t="s">
        <v>51</v>
      </c>
    </row>
    <row r="37" ht="8.25" customHeight="1">
      <c r="A37" s="8"/>
    </row>
    <row r="38" spans="1:10" ht="15" customHeight="1">
      <c r="A38" s="8"/>
      <c r="B38" s="17" t="s">
        <v>0</v>
      </c>
      <c r="C38" s="22" t="s">
        <v>1</v>
      </c>
      <c r="E38" s="8" t="s">
        <v>2</v>
      </c>
      <c r="F38" s="8" t="s">
        <v>3</v>
      </c>
      <c r="G38" s="8" t="s">
        <v>4</v>
      </c>
      <c r="H38" s="8" t="s">
        <v>5</v>
      </c>
      <c r="I38" s="8" t="s">
        <v>6</v>
      </c>
      <c r="J38" s="14" t="s">
        <v>7</v>
      </c>
    </row>
    <row r="39" spans="1:10" ht="18" customHeight="1">
      <c r="A39" s="7">
        <v>1</v>
      </c>
      <c r="B39" s="37" t="s">
        <v>52</v>
      </c>
      <c r="C39" s="25">
        <v>1984</v>
      </c>
      <c r="D39" s="25" t="s">
        <v>9</v>
      </c>
      <c r="E39" s="29">
        <v>9.25</v>
      </c>
      <c r="F39" s="29">
        <v>9.15</v>
      </c>
      <c r="G39" s="29">
        <v>9.35</v>
      </c>
      <c r="H39" s="29">
        <v>8.9</v>
      </c>
      <c r="I39" s="31" t="s">
        <v>30</v>
      </c>
      <c r="J39" s="30">
        <f>SUM(E39:I39)</f>
        <v>36.65</v>
      </c>
    </row>
    <row r="40" spans="1:10" ht="18" customHeight="1">
      <c r="A40" s="7">
        <v>2</v>
      </c>
      <c r="B40" s="32" t="s">
        <v>53</v>
      </c>
      <c r="C40" s="22">
        <v>1985</v>
      </c>
      <c r="D40" s="22" t="s">
        <v>9</v>
      </c>
      <c r="E40" s="36">
        <v>9</v>
      </c>
      <c r="F40" s="36">
        <v>9</v>
      </c>
      <c r="G40" s="36">
        <v>8.95</v>
      </c>
      <c r="H40" s="36">
        <v>8.7</v>
      </c>
      <c r="I40" s="31" t="s">
        <v>30</v>
      </c>
      <c r="J40" s="30">
        <f>SUM(E40:I40)</f>
        <v>35.65</v>
      </c>
    </row>
    <row r="41" spans="1:10" ht="18" customHeight="1">
      <c r="A41" s="7">
        <v>3</v>
      </c>
      <c r="B41" s="38" t="s">
        <v>54</v>
      </c>
      <c r="C41" s="39">
        <v>1988</v>
      </c>
      <c r="D41" s="40" t="s">
        <v>35</v>
      </c>
      <c r="E41" s="36">
        <v>8.85</v>
      </c>
      <c r="F41" s="29">
        <v>8.85</v>
      </c>
      <c r="G41" s="29">
        <v>8.8</v>
      </c>
      <c r="H41" s="29">
        <v>9</v>
      </c>
      <c r="I41" s="31" t="s">
        <v>30</v>
      </c>
      <c r="J41" s="30">
        <f>SUM(E41:I41)</f>
        <v>35.5</v>
      </c>
    </row>
    <row r="42" spans="1:10" ht="15.75" customHeight="1">
      <c r="A42" s="7">
        <v>4</v>
      </c>
      <c r="B42" s="38" t="s">
        <v>55</v>
      </c>
      <c r="C42" s="39">
        <v>1987</v>
      </c>
      <c r="D42" s="40" t="s">
        <v>35</v>
      </c>
      <c r="E42" s="29">
        <v>8.45</v>
      </c>
      <c r="F42" s="29">
        <v>8.15</v>
      </c>
      <c r="G42" s="29">
        <v>8.7</v>
      </c>
      <c r="H42" s="29">
        <v>8.95</v>
      </c>
      <c r="I42" s="31" t="s">
        <v>30</v>
      </c>
      <c r="J42" s="30">
        <f>SUM(E42:I42)</f>
        <v>34.25</v>
      </c>
    </row>
    <row r="43" ht="18" customHeight="1">
      <c r="A43" s="7"/>
    </row>
  </sheetData>
  <printOptions/>
  <pageMargins left="0.32" right="0.25" top="0.45" bottom="0.64" header="0.4921259845" footer="0.4921259845"/>
  <pageSetup horizontalDpi="300" verticalDpi="300" orientation="portrait" paperSize="9" r:id="rId1"/>
  <rowBreaks count="2" manualBreakCount="2">
    <brk id="17" max="255" man="1"/>
    <brk id="3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>
      <selection activeCell="D26" sqref="D26"/>
    </sheetView>
  </sheetViews>
  <sheetFormatPr defaultColWidth="11.421875" defaultRowHeight="12.75"/>
  <cols>
    <col min="1" max="1" width="5.140625" style="2" customWidth="1"/>
    <col min="2" max="2" width="19.421875" style="16" customWidth="1"/>
    <col min="3" max="3" width="5.00390625" style="22" customWidth="1"/>
    <col min="4" max="4" width="6.421875" style="23" customWidth="1"/>
    <col min="5" max="9" width="9.8515625" style="13" customWidth="1"/>
    <col min="10" max="10" width="11.421875" style="3" customWidth="1"/>
    <col min="11" max="16384" width="11.421875" style="16" customWidth="1"/>
  </cols>
  <sheetData>
    <row r="1" spans="1:10" s="15" customFormat="1" ht="15.75">
      <c r="A1" s="10" t="s">
        <v>21</v>
      </c>
      <c r="C1" s="20"/>
      <c r="D1" s="21"/>
      <c r="E1" s="12"/>
      <c r="F1" s="12"/>
      <c r="G1" s="12"/>
      <c r="H1" s="12"/>
      <c r="I1" s="12"/>
      <c r="J1" s="9"/>
    </row>
    <row r="2" ht="12.75">
      <c r="A2" s="1"/>
    </row>
    <row r="3" ht="12.75">
      <c r="A3" s="11" t="s">
        <v>56</v>
      </c>
    </row>
    <row r="5" spans="1:10" s="17" customFormat="1" ht="11.25">
      <c r="A5" s="8"/>
      <c r="B5" s="17" t="s">
        <v>0</v>
      </c>
      <c r="C5" s="22" t="s">
        <v>1</v>
      </c>
      <c r="D5" s="23"/>
      <c r="E5" s="8" t="s">
        <v>2</v>
      </c>
      <c r="F5" s="8" t="s">
        <v>3</v>
      </c>
      <c r="G5" s="8" t="s">
        <v>4</v>
      </c>
      <c r="H5" s="8" t="s">
        <v>5</v>
      </c>
      <c r="I5" s="8" t="s">
        <v>6</v>
      </c>
      <c r="J5" s="14" t="s">
        <v>7</v>
      </c>
    </row>
    <row r="6" spans="1:10" s="19" customFormat="1" ht="18" customHeight="1">
      <c r="A6" s="7">
        <v>1</v>
      </c>
      <c r="B6" s="41" t="s">
        <v>57</v>
      </c>
      <c r="C6" s="24">
        <v>1992</v>
      </c>
      <c r="D6" s="42" t="s">
        <v>35</v>
      </c>
      <c r="E6" s="29">
        <v>8.7</v>
      </c>
      <c r="F6" s="29">
        <v>9.05</v>
      </c>
      <c r="G6" s="29">
        <v>8.1</v>
      </c>
      <c r="H6" s="29">
        <v>8.8</v>
      </c>
      <c r="I6" s="29">
        <v>8.5</v>
      </c>
      <c r="J6" s="30">
        <f aca="true" t="shared" si="0" ref="J6:J14">SUM(E6:I6)</f>
        <v>43.150000000000006</v>
      </c>
    </row>
    <row r="7" spans="1:10" s="19" customFormat="1" ht="18" customHeight="1">
      <c r="A7" s="7">
        <v>2</v>
      </c>
      <c r="B7" s="41" t="s">
        <v>58</v>
      </c>
      <c r="C7" s="24">
        <v>1991</v>
      </c>
      <c r="D7" s="42" t="s">
        <v>35</v>
      </c>
      <c r="E7" s="36">
        <v>8.55</v>
      </c>
      <c r="F7" s="36">
        <v>8.65</v>
      </c>
      <c r="G7" s="36">
        <v>8.5</v>
      </c>
      <c r="H7" s="36">
        <v>8.4</v>
      </c>
      <c r="I7" s="36">
        <v>7.95</v>
      </c>
      <c r="J7" s="30">
        <f t="shared" si="0"/>
        <v>42.050000000000004</v>
      </c>
    </row>
    <row r="8" spans="1:10" s="19" customFormat="1" ht="18" customHeight="1">
      <c r="A8" s="7">
        <v>3</v>
      </c>
      <c r="B8" s="41" t="s">
        <v>59</v>
      </c>
      <c r="C8" s="24">
        <v>1990</v>
      </c>
      <c r="D8" s="42" t="s">
        <v>35</v>
      </c>
      <c r="E8" s="29">
        <v>8.9</v>
      </c>
      <c r="F8" s="29">
        <v>8.5</v>
      </c>
      <c r="G8" s="29">
        <v>8.2</v>
      </c>
      <c r="H8" s="29">
        <v>8.3</v>
      </c>
      <c r="I8" s="29">
        <v>8.05</v>
      </c>
      <c r="J8" s="30">
        <f t="shared" si="0"/>
        <v>41.95</v>
      </c>
    </row>
    <row r="9" spans="1:10" s="19" customFormat="1" ht="18" customHeight="1">
      <c r="A9" s="7">
        <v>4</v>
      </c>
      <c r="B9" s="41" t="s">
        <v>60</v>
      </c>
      <c r="C9" s="24">
        <v>1992</v>
      </c>
      <c r="D9" s="42" t="s">
        <v>35</v>
      </c>
      <c r="E9" s="29">
        <v>8.4</v>
      </c>
      <c r="F9" s="29">
        <v>8.6</v>
      </c>
      <c r="G9" s="29">
        <v>7.35</v>
      </c>
      <c r="H9" s="29">
        <v>8.15</v>
      </c>
      <c r="I9" s="29">
        <v>8</v>
      </c>
      <c r="J9" s="30">
        <f t="shared" si="0"/>
        <v>40.5</v>
      </c>
    </row>
    <row r="10" spans="1:10" s="19" customFormat="1" ht="18" customHeight="1">
      <c r="A10" s="7">
        <v>5</v>
      </c>
      <c r="B10" s="41" t="s">
        <v>61</v>
      </c>
      <c r="C10" s="24">
        <v>1991</v>
      </c>
      <c r="D10" s="42" t="s">
        <v>35</v>
      </c>
      <c r="E10" s="36">
        <v>8.25</v>
      </c>
      <c r="F10" s="36">
        <v>8.55</v>
      </c>
      <c r="G10" s="36">
        <v>7.3</v>
      </c>
      <c r="H10" s="36">
        <v>7.7</v>
      </c>
      <c r="I10" s="36">
        <v>8.2</v>
      </c>
      <c r="J10" s="30">
        <f t="shared" si="0"/>
        <v>40</v>
      </c>
    </row>
    <row r="11" spans="1:10" s="19" customFormat="1" ht="18" customHeight="1">
      <c r="A11" s="7">
        <v>6</v>
      </c>
      <c r="B11" s="41" t="s">
        <v>62</v>
      </c>
      <c r="C11" s="24">
        <v>1988</v>
      </c>
      <c r="D11" s="24" t="s">
        <v>9</v>
      </c>
      <c r="E11" s="29">
        <v>8.4</v>
      </c>
      <c r="F11" s="29">
        <v>8.1</v>
      </c>
      <c r="G11" s="29">
        <v>7.05</v>
      </c>
      <c r="H11" s="29">
        <v>7.8</v>
      </c>
      <c r="I11" s="29">
        <v>7.55</v>
      </c>
      <c r="J11" s="30">
        <f t="shared" si="0"/>
        <v>38.9</v>
      </c>
    </row>
    <row r="12" spans="1:10" s="19" customFormat="1" ht="18" customHeight="1">
      <c r="A12" s="5">
        <v>7</v>
      </c>
      <c r="B12" s="41" t="s">
        <v>63</v>
      </c>
      <c r="C12" s="24">
        <v>1991</v>
      </c>
      <c r="D12" s="24" t="s">
        <v>9</v>
      </c>
      <c r="E12" s="29">
        <v>8.05</v>
      </c>
      <c r="F12" s="29">
        <v>8.7</v>
      </c>
      <c r="G12" s="29">
        <v>7</v>
      </c>
      <c r="H12" s="29">
        <v>7.5</v>
      </c>
      <c r="I12" s="29">
        <v>7.5</v>
      </c>
      <c r="J12" s="30">
        <f t="shared" si="0"/>
        <v>38.75</v>
      </c>
    </row>
    <row r="13" spans="1:10" ht="18" customHeight="1">
      <c r="A13" s="2">
        <v>8</v>
      </c>
      <c r="B13" s="41" t="s">
        <v>64</v>
      </c>
      <c r="C13" s="24">
        <v>1991</v>
      </c>
      <c r="D13" s="42" t="s">
        <v>35</v>
      </c>
      <c r="E13" s="29">
        <v>8.6</v>
      </c>
      <c r="F13" s="29">
        <v>7.2</v>
      </c>
      <c r="G13" s="29">
        <v>7.6</v>
      </c>
      <c r="H13" s="29">
        <v>7.8</v>
      </c>
      <c r="I13" s="29">
        <v>7.55</v>
      </c>
      <c r="J13" s="30">
        <f t="shared" si="0"/>
        <v>38.75</v>
      </c>
    </row>
    <row r="14" spans="1:10" ht="18" customHeight="1">
      <c r="A14" s="2">
        <v>9</v>
      </c>
      <c r="B14" s="41" t="s">
        <v>65</v>
      </c>
      <c r="C14" s="24">
        <v>1990</v>
      </c>
      <c r="D14" s="24" t="s">
        <v>9</v>
      </c>
      <c r="E14" s="29">
        <v>0</v>
      </c>
      <c r="F14" s="29">
        <v>8.4</v>
      </c>
      <c r="G14" s="29">
        <v>6.75</v>
      </c>
      <c r="H14" s="29">
        <v>8.3</v>
      </c>
      <c r="I14" s="29">
        <v>7.4</v>
      </c>
      <c r="J14" s="30">
        <f t="shared" si="0"/>
        <v>30.85</v>
      </c>
    </row>
    <row r="15" ht="18" customHeight="1"/>
    <row r="16" ht="18" customHeight="1"/>
    <row r="17" ht="18" customHeight="1"/>
    <row r="18" ht="18" customHeight="1">
      <c r="A18" s="11" t="s">
        <v>66</v>
      </c>
    </row>
    <row r="19" ht="10.5" customHeight="1"/>
    <row r="20" spans="1:10" ht="12.75" customHeight="1">
      <c r="A20" s="8"/>
      <c r="B20" s="17" t="s">
        <v>0</v>
      </c>
      <c r="C20" s="22" t="s">
        <v>1</v>
      </c>
      <c r="E20" s="8" t="s">
        <v>2</v>
      </c>
      <c r="F20" s="8" t="s">
        <v>3</v>
      </c>
      <c r="G20" s="8" t="s">
        <v>4</v>
      </c>
      <c r="H20" s="8" t="s">
        <v>5</v>
      </c>
      <c r="I20" s="8" t="s">
        <v>6</v>
      </c>
      <c r="J20" s="14" t="s">
        <v>7</v>
      </c>
    </row>
    <row r="21" spans="1:10" ht="18" customHeight="1">
      <c r="A21" s="7">
        <v>1</v>
      </c>
      <c r="B21" s="41" t="s">
        <v>67</v>
      </c>
      <c r="C21" s="24">
        <v>1989</v>
      </c>
      <c r="D21" s="42" t="s">
        <v>35</v>
      </c>
      <c r="E21" s="29">
        <v>8.65</v>
      </c>
      <c r="F21" s="29">
        <v>7.15</v>
      </c>
      <c r="G21" s="29">
        <v>8.4</v>
      </c>
      <c r="H21" s="29">
        <v>8.65</v>
      </c>
      <c r="I21" s="29">
        <v>7.55</v>
      </c>
      <c r="J21" s="30">
        <f>SUM(E21:I21)</f>
        <v>40.4</v>
      </c>
    </row>
    <row r="22" spans="1:10" ht="18" customHeight="1">
      <c r="A22" s="7">
        <v>2</v>
      </c>
      <c r="B22" s="41" t="s">
        <v>68</v>
      </c>
      <c r="C22" s="24">
        <v>1988</v>
      </c>
      <c r="D22" s="42" t="s">
        <v>35</v>
      </c>
      <c r="E22" s="29">
        <v>8.55</v>
      </c>
      <c r="F22" s="29">
        <v>7</v>
      </c>
      <c r="G22" s="29">
        <v>7.8</v>
      </c>
      <c r="H22" s="29">
        <v>7.9</v>
      </c>
      <c r="I22" s="29">
        <v>6.9</v>
      </c>
      <c r="J22" s="30">
        <f>SUM(E22:I22)</f>
        <v>38.15</v>
      </c>
    </row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</sheetData>
  <printOptions/>
  <pageMargins left="0.32" right="0.25" top="0.45" bottom="0.64" header="0.4921259845" footer="0.4921259845"/>
  <pageSetup horizontalDpi="300" verticalDpi="300" orientation="portrait" paperSize="9" r:id="rId1"/>
  <rowBreaks count="1" manualBreakCount="1">
    <brk id="1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Dagmar Steinkamp</dc:creator>
  <cp:keywords/>
  <dc:description/>
  <cp:lastModifiedBy>Daniela Schweizer</cp:lastModifiedBy>
  <cp:lastPrinted>2003-03-22T12:03:43Z</cp:lastPrinted>
  <dcterms:created xsi:type="dcterms:W3CDTF">2003-02-25T15:14:32Z</dcterms:created>
  <dcterms:modified xsi:type="dcterms:W3CDTF">2003-04-08T20:10:41Z</dcterms:modified>
  <cp:category/>
  <cp:version/>
  <cp:contentType/>
  <cp:contentStatus/>
</cp:coreProperties>
</file>